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grant12\Desktop\"/>
    </mc:Choice>
  </mc:AlternateContent>
  <bookViews>
    <workbookView xWindow="0" yWindow="0" windowWidth="28800" windowHeight="14100" activeTab="1"/>
  </bookViews>
  <sheets>
    <sheet name="Terms" sheetId="1" r:id="rId1"/>
    <sheet name="Scores" sheetId="2" r:id="rId2"/>
    <sheet name="Sheet3" sheetId="3" r:id="rId3"/>
  </sheets>
  <calcPr calcId="162913" concurrentCalc="0"/>
</workbook>
</file>

<file path=xl/calcChain.xml><?xml version="1.0" encoding="utf-8"?>
<calcChain xmlns="http://schemas.openxmlformats.org/spreadsheetml/2006/main">
  <c r="K17" i="2" l="1"/>
  <c r="K18" i="2"/>
  <c r="K98" i="2"/>
  <c r="K43" i="2"/>
  <c r="K50" i="2"/>
  <c r="K99" i="2"/>
  <c r="K64" i="2"/>
  <c r="K39" i="2"/>
  <c r="K38" i="2"/>
  <c r="K72" i="2"/>
  <c r="K56" i="2"/>
  <c r="K59" i="2"/>
  <c r="K27" i="2"/>
  <c r="K93" i="2"/>
  <c r="K92" i="2"/>
  <c r="K91" i="2"/>
  <c r="K90" i="2"/>
  <c r="K95" i="2"/>
  <c r="K68" i="2"/>
  <c r="K62" i="2"/>
  <c r="K61" i="2"/>
  <c r="K25" i="2"/>
  <c r="K26" i="2"/>
  <c r="K82" i="2"/>
  <c r="K84" i="2"/>
  <c r="K86" i="2"/>
  <c r="K100" i="2"/>
  <c r="K7" i="2"/>
  <c r="K35" i="2"/>
  <c r="K34" i="2"/>
  <c r="K36" i="2"/>
  <c r="K105" i="2"/>
  <c r="K106" i="2"/>
  <c r="K102" i="2"/>
  <c r="K88" i="2"/>
  <c r="K87" i="2"/>
  <c r="K65" i="2"/>
  <c r="K83" i="2"/>
  <c r="K80" i="2"/>
  <c r="K77" i="2"/>
  <c r="K76" i="2"/>
  <c r="K78" i="2"/>
  <c r="K54" i="2"/>
  <c r="K74" i="2"/>
  <c r="K70" i="2"/>
  <c r="K66" i="2"/>
  <c r="K52" i="2"/>
  <c r="K46" i="2"/>
  <c r="K45" i="2"/>
  <c r="K42" i="2"/>
  <c r="K4" i="2"/>
  <c r="K22" i="2"/>
  <c r="K20" i="2"/>
  <c r="K31" i="2"/>
  <c r="K109" i="2"/>
  <c r="K108" i="2"/>
</calcChain>
</file>

<file path=xl/sharedStrings.xml><?xml version="1.0" encoding="utf-8"?>
<sst xmlns="http://schemas.openxmlformats.org/spreadsheetml/2006/main" count="868" uniqueCount="401">
  <si>
    <t>Country</t>
  </si>
  <si>
    <t>Leader</t>
  </si>
  <si>
    <t>Term</t>
  </si>
  <si>
    <t>Albania</t>
  </si>
  <si>
    <t xml:space="preserve">Sali Berisha                   </t>
  </si>
  <si>
    <t>(03 July 2005 - 28 June 2009)</t>
  </si>
  <si>
    <t>(28 June 2009 - inc)</t>
  </si>
  <si>
    <t>Armenia</t>
  </si>
  <si>
    <t>Serzh Azati Sargsyan</t>
  </si>
  <si>
    <t>(19 February 2008 - 9 April 2013)</t>
  </si>
  <si>
    <t>Robert Kocharyan</t>
  </si>
  <si>
    <t>(4 February 1998 - 5 March 2003)</t>
  </si>
  <si>
    <t>(5 March 2003 - 19 February 2008)</t>
  </si>
  <si>
    <t>Azerbaijan</t>
  </si>
  <si>
    <t>Ilham Aliyev I</t>
  </si>
  <si>
    <t>(31 October 2003 - 15 October 2008)</t>
  </si>
  <si>
    <t>Ilham Aliyev II</t>
  </si>
  <si>
    <t>(15 October 2008 - inc)</t>
  </si>
  <si>
    <t>Belarus</t>
  </si>
  <si>
    <t>Alexander Lukashenko I</t>
  </si>
  <si>
    <t>(09 September 2001 - 19 March 2006)</t>
  </si>
  <si>
    <t>Alexander Lukashenko II</t>
  </si>
  <si>
    <t>(19 March 2006 - 19 December 2010)</t>
  </si>
  <si>
    <t>Alexander Lukashenko III</t>
  </si>
  <si>
    <t>( 19 December 2010 - )</t>
  </si>
  <si>
    <t>Bulgaria</t>
  </si>
  <si>
    <t xml:space="preserve">Simeon Sakskoburggotsk </t>
  </si>
  <si>
    <t>(24 July 2001 - 17 August 2005)</t>
  </si>
  <si>
    <t xml:space="preserve">Boyko Borisov                      </t>
  </si>
  <si>
    <t>(27 July 2009 - 13 March 2013)</t>
  </si>
  <si>
    <t>Croatia</t>
  </si>
  <si>
    <t>Franjo Tudman</t>
  </si>
  <si>
    <t>(2 August 1992  - 15 June 1997)</t>
  </si>
  <si>
    <t>Ivica Racan</t>
  </si>
  <si>
    <t>(27 January 2000 - 23 December 2003)</t>
  </si>
  <si>
    <t>Ivo Sanader</t>
  </si>
  <si>
    <t>(23 December 2003 - 06 July 2009)</t>
  </si>
  <si>
    <t>Czech R</t>
  </si>
  <si>
    <t>Milos Zeman</t>
  </si>
  <si>
    <t>(22 July 1998 - 12 July 2002)</t>
  </si>
  <si>
    <t>Mirek Topolanek</t>
  </si>
  <si>
    <t>(4 September 2006 - 8 May 2009)</t>
  </si>
  <si>
    <t>Petr Necs</t>
  </si>
  <si>
    <t>(13 July 2010 - inc)</t>
  </si>
  <si>
    <t>Vaclav Klaus I</t>
  </si>
  <si>
    <t>(07 March 2003 - 7 March 2008)</t>
  </si>
  <si>
    <t>Vaclav Klaus II</t>
  </si>
  <si>
    <t>(07 March 2003 - 7 March 2013)</t>
  </si>
  <si>
    <t>Estonia</t>
  </si>
  <si>
    <t>Andrus Ansip I</t>
  </si>
  <si>
    <t>(12 April 2005 - 5 April 2007)</t>
  </si>
  <si>
    <t>Andrus Ansip II</t>
  </si>
  <si>
    <t>(5 April 2007 - 4 April 2011)</t>
  </si>
  <si>
    <t>Andrus Ansip III</t>
  </si>
  <si>
    <t>(4 April 2011 - inc)</t>
  </si>
  <si>
    <t>Georgia</t>
  </si>
  <si>
    <t>Mikheil Saakashvili I</t>
  </si>
  <si>
    <t>(25 January 2004 - 25 November 2007)</t>
  </si>
  <si>
    <t>Mikheil Saakashvili II</t>
  </si>
  <si>
    <t>(20 January 2008 - inc)</t>
  </si>
  <si>
    <t>Bidzina Ivanishvili</t>
  </si>
  <si>
    <t xml:space="preserve">(25 October 2012 - inc) </t>
  </si>
  <si>
    <t>Hungary</t>
  </si>
  <si>
    <t>Viktor Orban I</t>
  </si>
  <si>
    <t>(8 July 1998 - 27 May 2002)</t>
  </si>
  <si>
    <t>Viktor Orban II</t>
  </si>
  <si>
    <t>(29 May 2010 - inc)</t>
  </si>
  <si>
    <t>Ferenc Gyurcsany</t>
  </si>
  <si>
    <t>(29 September 2004 - 14 April 2009)</t>
  </si>
  <si>
    <t>Italy</t>
  </si>
  <si>
    <t>Silvio Berlusconi</t>
  </si>
  <si>
    <t>(11 June 2001 - 17 May 2006)</t>
  </si>
  <si>
    <t>(8 May 2008 - 16 November 2011)</t>
  </si>
  <si>
    <t>Kazakhstan</t>
  </si>
  <si>
    <t>Nursultan Nazarbayev I</t>
  </si>
  <si>
    <t>(10 January 1999 - 4 December 2005)</t>
  </si>
  <si>
    <t>Nursultan Nazarbayev II</t>
  </si>
  <si>
    <t>(4 December 2005 - 3 April 2011)</t>
  </si>
  <si>
    <t>Nursultan Nazarbayev III</t>
  </si>
  <si>
    <t>(3 April 2011 - inc)</t>
  </si>
  <si>
    <t>Kyrgystan</t>
  </si>
  <si>
    <t>Kurmanbek S. Bakiyev</t>
  </si>
  <si>
    <t>(25 March 2005 - 7 April 2010)</t>
  </si>
  <si>
    <t>Almazbek S. Atambayev</t>
  </si>
  <si>
    <t>(1 December 2011 - inc)</t>
  </si>
  <si>
    <t>Latvia</t>
  </si>
  <si>
    <t>Aigars Kalvītis</t>
  </si>
  <si>
    <t>(2 December 2004 - 20 December 2007)</t>
  </si>
  <si>
    <t xml:space="preserve">Valdis Dombrovskis </t>
  </si>
  <si>
    <t>(12 March 2009 - inc)</t>
  </si>
  <si>
    <t>Einars Repse</t>
  </si>
  <si>
    <t>(7 November 2002 - 9 March 2004)</t>
  </si>
  <si>
    <t>Lithuania</t>
  </si>
  <si>
    <t>Algirdas Brazauskas</t>
  </si>
  <si>
    <t>(3 July 2001 - 1 June 2006)</t>
  </si>
  <si>
    <t>Andrius Kubilius</t>
  </si>
  <si>
    <t>(9 December 2008 - 13 December 2012)</t>
  </si>
  <si>
    <t>Valdas Adamkus</t>
  </si>
  <si>
    <t>(12 July 2004 - 12 July 2009)</t>
  </si>
  <si>
    <t>Dalia Grybauskaitė</t>
  </si>
  <si>
    <t>(12 July 2009 -          )</t>
  </si>
  <si>
    <t>Macedonia</t>
  </si>
  <si>
    <t>Nikola Gruevski</t>
  </si>
  <si>
    <t>(27 August 2006 - 1 June 2008)</t>
  </si>
  <si>
    <t>(1 June 2008 - inc)</t>
  </si>
  <si>
    <t>Branko Crvenkovski</t>
  </si>
  <si>
    <t>(1 November 2002 - 12 May 2004)</t>
  </si>
  <si>
    <t>Moldova</t>
  </si>
  <si>
    <t>Marian Lupu</t>
  </si>
  <si>
    <t>(30 November 2010 - inc)</t>
  </si>
  <si>
    <t>Vlad Filat</t>
  </si>
  <si>
    <t>(25 September 2009 - inc)</t>
  </si>
  <si>
    <t xml:space="preserve">Vladimir Voronin </t>
  </si>
  <si>
    <t>7 April 2001 - 4 April 2005)</t>
  </si>
  <si>
    <t>Montenegro</t>
  </si>
  <si>
    <t xml:space="preserve">Milo Dukanovic </t>
  </si>
  <si>
    <t xml:space="preserve">(2002 - 2006) </t>
  </si>
  <si>
    <t>(2008 - 2010</t>
  </si>
  <si>
    <t>(2012 - inc)</t>
  </si>
  <si>
    <t>Poland</t>
  </si>
  <si>
    <t>Jarosław Kaczyński</t>
  </si>
  <si>
    <t>(14 July 2006 - 16 November 2007)</t>
  </si>
  <si>
    <t>Donald Tusk</t>
  </si>
  <si>
    <t>(16 November 2007 - inc)</t>
  </si>
  <si>
    <t>Lech Kaczyński</t>
  </si>
  <si>
    <t>(23 December 2005 - 10 April 2010)</t>
  </si>
  <si>
    <t>Romania</t>
  </si>
  <si>
    <t>Calin Popescu - Tariceanu</t>
  </si>
  <si>
    <t>(29 December 2004 - 22 December 2008)</t>
  </si>
  <si>
    <t>Emil Boc</t>
  </si>
  <si>
    <t>(22 December 2008  - 6 February 2012)</t>
  </si>
  <si>
    <t xml:space="preserve">Traian Bacescu </t>
  </si>
  <si>
    <t xml:space="preserve">(20 December 2004 - 21 December 2009) </t>
  </si>
  <si>
    <t>(21 December 2009 - inc)</t>
  </si>
  <si>
    <t>Viktor Ponta</t>
  </si>
  <si>
    <t>(7 May 2012 - inc)</t>
  </si>
  <si>
    <t>Russia</t>
  </si>
  <si>
    <t>Vladimir Putin</t>
  </si>
  <si>
    <t xml:space="preserve">(8 May 2008 - 7 May 2012) </t>
  </si>
  <si>
    <t>Dimitri Medvedev</t>
  </si>
  <si>
    <t>(7 May 2008  - 7 May 2012)</t>
  </si>
  <si>
    <t>Serbia</t>
  </si>
  <si>
    <t>Zoran Dindic</t>
  </si>
  <si>
    <t>(25 January 2001 - 12 March 2003)</t>
  </si>
  <si>
    <t>Vojislav Kostunica</t>
  </si>
  <si>
    <t xml:space="preserve">(3 March 2004 -7 July 2007)
</t>
  </si>
  <si>
    <t>Boris Tadic</t>
  </si>
  <si>
    <t>(11 July 2004 - 5 April 2012)</t>
  </si>
  <si>
    <t>Slovakia</t>
  </si>
  <si>
    <t>Vladimir Meciar</t>
  </si>
  <si>
    <t>(13 December 1994 - 29 October 1998)</t>
  </si>
  <si>
    <t xml:space="preserve">Mikulas Dzurinda I </t>
  </si>
  <si>
    <t>(30 October 1998 - 16 October 2002)</t>
  </si>
  <si>
    <t>Mikulas Dzurinda II</t>
  </si>
  <si>
    <t>(16 October 2002 - 4 July 2006)</t>
  </si>
  <si>
    <t>Robert Fico</t>
  </si>
  <si>
    <t>(4 July 2006 - 8 July 2010)</t>
  </si>
  <si>
    <t>Slovenia</t>
  </si>
  <si>
    <t>Janez Jansa</t>
  </si>
  <si>
    <t>(9 November 2004 - 21 November 2008)</t>
  </si>
  <si>
    <t>Borut Pahor</t>
  </si>
  <si>
    <t>(21 November 2008 - 10 February 2012)</t>
  </si>
  <si>
    <t>Turkey</t>
  </si>
  <si>
    <t>Recep T. Erdogan</t>
  </si>
  <si>
    <t>(14 March 2003 - 29 August 2007)</t>
  </si>
  <si>
    <t>(29 August 2007 - 6 July 2011)</t>
  </si>
  <si>
    <t>(6 July 2011 - inc)</t>
  </si>
  <si>
    <t>Turkmenistan</t>
  </si>
  <si>
    <t>Saparmurat Niyazov II</t>
  </si>
  <si>
    <t>(X - 21 December 2006)</t>
  </si>
  <si>
    <t>Gurbanguly Berdimuhamedow</t>
  </si>
  <si>
    <t>(14 February 2007 - inc)</t>
  </si>
  <si>
    <t>Ukraine</t>
  </si>
  <si>
    <t>Viktor Yanukovych</t>
  </si>
  <si>
    <t>(25 February 2010 - inc)</t>
  </si>
  <si>
    <t>Yulia Tymoshenko</t>
  </si>
  <si>
    <t>(18 December 2007 - 4 March 2010)</t>
  </si>
  <si>
    <t>Uzbekistan</t>
  </si>
  <si>
    <t>Islam Karimov II</t>
  </si>
  <si>
    <t>(9 January 2000 - 23 December 2007)</t>
  </si>
  <si>
    <t>Islam Karimov III</t>
  </si>
  <si>
    <t>(23 December 2007 - inc)</t>
  </si>
  <si>
    <t>Campaign</t>
  </si>
  <si>
    <t>Ribbon cutting</t>
  </si>
  <si>
    <t>International</t>
  </si>
  <si>
    <t>Famous</t>
  </si>
  <si>
    <t>25 April 2005</t>
  </si>
  <si>
    <t>28 September 2007</t>
  </si>
  <si>
    <t>08 April 2009</t>
  </si>
  <si>
    <t>24 October 2008</t>
  </si>
  <si>
    <t>29 May 2009</t>
  </si>
  <si>
    <t>22 September 2010</t>
  </si>
  <si>
    <t>19 September 2012</t>
  </si>
  <si>
    <t>19 November 1999</t>
  </si>
  <si>
    <t>10 October 2009</t>
  </si>
  <si>
    <t>15 July 2007</t>
  </si>
  <si>
    <t>26 September 2008</t>
  </si>
  <si>
    <t>25 May 2009</t>
  </si>
  <si>
    <t>15 July 2001</t>
  </si>
  <si>
    <t>26 February 2003</t>
  </si>
  <si>
    <t>30 October 2001</t>
  </si>
  <si>
    <t>22 July 1992</t>
  </si>
  <si>
    <t>08 June 1997</t>
  </si>
  <si>
    <t>28 September 1994</t>
  </si>
  <si>
    <t>11 September 1995</t>
  </si>
  <si>
    <t>27 April 2012</t>
  </si>
  <si>
    <t>29 February 2012</t>
  </si>
  <si>
    <t>26 September 2011</t>
  </si>
  <si>
    <t>26 November 2005</t>
  </si>
  <si>
    <t>06 May 2005</t>
  </si>
  <si>
    <t>02 April 2007</t>
  </si>
  <si>
    <t>05 October 2005</t>
  </si>
  <si>
    <t>27 September 2007</t>
  </si>
  <si>
    <t>22 September 2011</t>
  </si>
  <si>
    <t>16 November 2011</t>
  </si>
  <si>
    <t>08 February 2013</t>
  </si>
  <si>
    <t>24 November 2007</t>
  </si>
  <si>
    <t>28 September 2004</t>
  </si>
  <si>
    <t>06 September 2005</t>
  </si>
  <si>
    <t>03 October 2008</t>
  </si>
  <si>
    <t>09 April 2002</t>
  </si>
  <si>
    <t>23 April 2002</t>
  </si>
  <si>
    <t>06 May 1999</t>
  </si>
  <si>
    <t>16 December 2001</t>
  </si>
  <si>
    <t>08 April 2010</t>
  </si>
  <si>
    <t>15 March 2012</t>
  </si>
  <si>
    <t>06 Februar 2013</t>
  </si>
  <si>
    <t>20 December 2012</t>
  </si>
  <si>
    <t>Silvio Berlusconi I</t>
  </si>
  <si>
    <t>Silvio Berlusconi II</t>
  </si>
  <si>
    <t>24 March 2001</t>
  </si>
  <si>
    <t>09 November 2005</t>
  </si>
  <si>
    <t>02 July 2003</t>
  </si>
  <si>
    <t>16 January 2011</t>
  </si>
  <si>
    <t>03 February 2010</t>
  </si>
  <si>
    <t>25 April 2009</t>
  </si>
  <si>
    <t>16 September 1998</t>
  </si>
  <si>
    <t>02 December 2005</t>
  </si>
  <si>
    <t>16 February 2005</t>
  </si>
  <si>
    <t>01 September 2006</t>
  </si>
  <si>
    <t>29 August 2012</t>
  </si>
  <si>
    <t>06 August 2011</t>
  </si>
  <si>
    <t>30 September 2005</t>
  </si>
  <si>
    <t>07 October 2005</t>
  </si>
  <si>
    <t>25 August 2005</t>
  </si>
  <si>
    <t>21 August 2001</t>
  </si>
  <si>
    <t>06 November 2002</t>
  </si>
  <si>
    <t>16 September 2005</t>
  </si>
  <si>
    <t>01 July 2004</t>
  </si>
  <si>
    <t>17 March 2006</t>
  </si>
  <si>
    <t>07 May 2010</t>
  </si>
  <si>
    <t>15 September 2006</t>
  </si>
  <si>
    <t>07 December 2010</t>
  </si>
  <si>
    <t>30 August 2011</t>
  </si>
  <si>
    <t>23 December 2011</t>
  </si>
  <si>
    <t>01 September 2012</t>
  </si>
  <si>
    <t>CODER 1</t>
  </si>
  <si>
    <t>CODER 2</t>
  </si>
  <si>
    <t xml:space="preserve"> Mean</t>
  </si>
  <si>
    <t>25 July 2007</t>
  </si>
  <si>
    <t>07 April 2009</t>
  </si>
  <si>
    <t>18 May 2002</t>
  </si>
  <si>
    <t>16 March 2013</t>
  </si>
  <si>
    <t>10 September 2011</t>
  </si>
  <si>
    <t>06 July 2011</t>
  </si>
  <si>
    <t>04 March 2011</t>
  </si>
  <si>
    <t>25 August 2007</t>
  </si>
  <si>
    <t>04 October 2006</t>
  </si>
  <si>
    <t>07 September 2006</t>
  </si>
  <si>
    <t>09 May 2007</t>
  </si>
  <si>
    <t>18 December 2006</t>
  </si>
  <si>
    <t>16 May 2005</t>
  </si>
  <si>
    <t>01 October 2007</t>
  </si>
  <si>
    <t>06 May 2012</t>
  </si>
  <si>
    <t>09 May 2010</t>
  </si>
  <si>
    <t>24 September 2010</t>
  </si>
  <si>
    <t>02 June 2011</t>
  </si>
  <si>
    <t>25 September 2002</t>
  </si>
  <si>
    <t>24 January 2001</t>
  </si>
  <si>
    <t>10 October 2002</t>
  </si>
  <si>
    <t>25 November 2002</t>
  </si>
  <si>
    <t>30 March 2008</t>
  </si>
  <si>
    <t>18 February 2008</t>
  </si>
  <si>
    <t>03 April 2007</t>
  </si>
  <si>
    <t>27 December 2007</t>
  </si>
  <si>
    <t>21 April 2008</t>
  </si>
  <si>
    <t>21 March 2012</t>
  </si>
  <si>
    <t>23 March 2009</t>
  </si>
  <si>
    <t>29 September 2004</t>
  </si>
  <si>
    <t>10 December 2007</t>
  </si>
  <si>
    <t>24 June 2008</t>
  </si>
  <si>
    <t>09 July 2007</t>
  </si>
  <si>
    <t>27 June 2011</t>
  </si>
  <si>
    <t>05 July 2008</t>
  </si>
  <si>
    <t>27 April 2009</t>
  </si>
  <si>
    <t>05 February 2009</t>
  </si>
  <si>
    <t>17 September 2002</t>
  </si>
  <si>
    <t>07 December 2005</t>
  </si>
  <si>
    <t>15 January 2004</t>
  </si>
  <si>
    <t>04 October 2003</t>
  </si>
  <si>
    <t>22 June 2007</t>
  </si>
  <si>
    <t>29 May 2010 (same)</t>
  </si>
  <si>
    <t>29 September 2010</t>
  </si>
  <si>
    <t>12 June 2011</t>
  </si>
  <si>
    <t>12 Decmber 2012</t>
  </si>
  <si>
    <t>15 December 2011</t>
  </si>
  <si>
    <t>11 December 2012</t>
  </si>
  <si>
    <t>23 October 2012</t>
  </si>
  <si>
    <t>01 September 2011</t>
  </si>
  <si>
    <t>01 February 2005</t>
  </si>
  <si>
    <t>10 June 2000</t>
  </si>
  <si>
    <t>01 December 2000</t>
  </si>
  <si>
    <t>12 February 2004</t>
  </si>
  <si>
    <t>(01 January 2000 - 21 December 2006)</t>
  </si>
  <si>
    <t>07 June 2009</t>
  </si>
  <si>
    <t>26 September 2009</t>
  </si>
  <si>
    <t>28 October 2009</t>
  </si>
  <si>
    <t>24 August 2012</t>
  </si>
  <si>
    <t>21 June 2011</t>
  </si>
  <si>
    <t>29 March 2012</t>
  </si>
  <si>
    <t>06 September 2009</t>
  </si>
  <si>
    <t>01 April 2006</t>
  </si>
  <si>
    <t>23 June 2004</t>
  </si>
  <si>
    <t>7 April 2001 - 11 September 2009</t>
  </si>
  <si>
    <t xml:space="preserve">(3 March 2004 -7 July 2008)
</t>
  </si>
  <si>
    <t>06 January 2000</t>
  </si>
  <si>
    <t>15 June 2006</t>
  </si>
  <si>
    <t>03 November 2006</t>
  </si>
  <si>
    <t>11 December 2007</t>
  </si>
  <si>
    <t>21 September 2010</t>
  </si>
  <si>
    <t>(03 February 2008 - 5 April 2012)</t>
  </si>
  <si>
    <t>(12 February 2012 - inc)</t>
  </si>
  <si>
    <t>09 October 2011 - inc)</t>
  </si>
  <si>
    <t>17 January 2012</t>
  </si>
  <si>
    <t>18 November 2007</t>
  </si>
  <si>
    <t>03 September 2012</t>
  </si>
  <si>
    <t>19 February 2002</t>
  </si>
  <si>
    <t>20 November 2010</t>
  </si>
  <si>
    <t>26 August 2011</t>
  </si>
  <si>
    <t>30 November 2012</t>
  </si>
  <si>
    <t>24 October 2012</t>
  </si>
  <si>
    <t>20 February 2008</t>
  </si>
  <si>
    <t>21 December 2012</t>
  </si>
  <si>
    <t>16 December 2012</t>
  </si>
  <si>
    <t>09 March 2013</t>
  </si>
  <si>
    <t>18 October 2012</t>
  </si>
  <si>
    <t>24 November 2004</t>
  </si>
  <si>
    <t>23 August 2007</t>
  </si>
  <si>
    <t>11 April 2006</t>
  </si>
  <si>
    <t>20 December 2006</t>
  </si>
  <si>
    <t>25 January 2012</t>
  </si>
  <si>
    <t>03 April 2013</t>
  </si>
  <si>
    <t>10 November 2011</t>
  </si>
  <si>
    <t>23 November 2007</t>
  </si>
  <si>
    <t>25 October 2005</t>
  </si>
  <si>
    <t>16 October 1997</t>
  </si>
  <si>
    <t>25 September 2007</t>
  </si>
  <si>
    <t>03 March 2011</t>
  </si>
  <si>
    <t>31 May 2012</t>
  </si>
  <si>
    <t>27 January 2012</t>
  </si>
  <si>
    <t>24 October 2009</t>
  </si>
  <si>
    <t>18 February 2012</t>
  </si>
  <si>
    <t>23 September 2011</t>
  </si>
  <si>
    <t>21 September 1998</t>
  </si>
  <si>
    <t>1999 (N/A)</t>
  </si>
  <si>
    <t>09 June 2005</t>
  </si>
  <si>
    <t>12 February 2008</t>
  </si>
  <si>
    <t>15 February 2008</t>
  </si>
  <si>
    <t>23 November 2011</t>
  </si>
  <si>
    <t>24 September 2009</t>
  </si>
  <si>
    <t>11 June 2008</t>
  </si>
  <si>
    <t>24 September 2011</t>
  </si>
  <si>
    <t>12 September 2012</t>
  </si>
  <si>
    <t>07 September 2012</t>
  </si>
  <si>
    <t>21 February 2013</t>
  </si>
  <si>
    <t>08 August 2012</t>
  </si>
  <si>
    <t>13 May 2011</t>
  </si>
  <si>
    <t>02 April 2013</t>
  </si>
  <si>
    <t>21 November 2007</t>
  </si>
  <si>
    <t>20 November 2008</t>
  </si>
  <si>
    <t>29 January 2009</t>
  </si>
  <si>
    <t>04 September 2010</t>
  </si>
  <si>
    <t>29 July 2012</t>
  </si>
  <si>
    <t>Milo Dukanovic III</t>
  </si>
  <si>
    <t>Traian Bacescu I</t>
  </si>
  <si>
    <t>Traian Bacescu II</t>
  </si>
  <si>
    <t xml:space="preserve">Saparmurat Niyazov </t>
  </si>
  <si>
    <t>Robert Kocharyan II</t>
  </si>
  <si>
    <t>Recep T. Erdogan I</t>
  </si>
  <si>
    <t>Recep T. Erdogan II</t>
  </si>
  <si>
    <t>Recep T. Erdogan III</t>
  </si>
  <si>
    <t>Nikola Gruevski I</t>
  </si>
  <si>
    <t>Nikola Gruevski II</t>
  </si>
  <si>
    <t>Robert Kocharyan I</t>
  </si>
  <si>
    <t>Milo Dukanovic I</t>
  </si>
  <si>
    <t>Milo Dukanovic II</t>
  </si>
  <si>
    <t>0</t>
  </si>
  <si>
    <t xml:space="preserve">0 / 0 </t>
  </si>
  <si>
    <t>1 /1</t>
  </si>
  <si>
    <t>Vladimir Putin (PM)</t>
  </si>
  <si>
    <t>Vladimir Putin (PR)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</si>
</sst>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64">
    <xf numFmtId="0" fontId="0" fillId="0" borderId="0" xfId="0"/>
    <xf numFmtId="0" fontId="1" fillId="0" borderId="4" xfId="0" applyFont="1" applyFill="1" applyBorder="1"/>
    <xf numFmtId="0" fontId="0" fillId="0" borderId="0" xfId="0"/>
    <xf numFmtId="0" fontId="1" fillId="2" borderId="1" xfId="0" applyFont="1" applyFill="1" applyBorder="1"/>
    <xf numFmtId="0" fontId="1" fillId="2" borderId="0" xfId="0" applyFont="1" applyFill="1" applyBorder="1"/>
    <xf numFmtId="0" fontId="3" fillId="2" borderId="1" xfId="0" applyFont="1" applyFill="1" applyBorder="1"/>
    <xf numFmtId="0" fontId="0" fillId="2" borderId="1" xfId="0" applyFill="1" applyBorder="1"/>
    <xf numFmtId="0" fontId="0" fillId="0" borderId="1" xfId="0" applyBorder="1"/>
    <xf numFmtId="0" fontId="0" fillId="2" borderId="0" xfId="0" applyFill="1" applyBorder="1"/>
    <xf numFmtId="0" fontId="0" fillId="2" borderId="2" xfId="0" applyFill="1" applyBorder="1"/>
    <xf numFmtId="0" fontId="0" fillId="0" borderId="0" xfId="0" applyBorder="1"/>
    <xf numFmtId="0" fontId="0" fillId="2" borderId="1" xfId="0" applyFill="1" applyBorder="1" applyAlignment="1">
      <alignment horizontal="left" vertical="center" wrapText="1"/>
    </xf>
    <xf numFmtId="0" fontId="0" fillId="2" borderId="1" xfId="0" applyFont="1" applyFill="1" applyBorder="1"/>
    <xf numFmtId="0" fontId="5" fillId="2" borderId="1" xfId="1" applyFont="1" applyFill="1" applyBorder="1" applyAlignment="1" applyProtection="1"/>
    <xf numFmtId="0" fontId="1" fillId="2" borderId="3" xfId="0" applyFont="1" applyFill="1" applyBorder="1"/>
    <xf numFmtId="0" fontId="1" fillId="0" borderId="3" xfId="0" applyFont="1" applyFill="1" applyBorder="1"/>
    <xf numFmtId="0" fontId="1" fillId="0" borderId="3" xfId="0" applyFont="1" applyBorder="1"/>
    <xf numFmtId="0" fontId="2" fillId="2" borderId="3" xfId="0" applyFont="1" applyFill="1" applyBorder="1"/>
    <xf numFmtId="0" fontId="6" fillId="2" borderId="1" xfId="1" applyFont="1" applyFill="1" applyBorder="1" applyAlignment="1" applyProtection="1"/>
    <xf numFmtId="0" fontId="6" fillId="2" borderId="2" xfId="1" applyFont="1" applyFill="1" applyBorder="1" applyAlignment="1" applyProtection="1"/>
    <xf numFmtId="0" fontId="1" fillId="0" borderId="1" xfId="0" applyFont="1" applyBorder="1"/>
    <xf numFmtId="0" fontId="0" fillId="2" borderId="1" xfId="0" applyFill="1" applyBorder="1" applyAlignment="1">
      <alignment wrapText="1"/>
    </xf>
    <xf numFmtId="0" fontId="0" fillId="2" borderId="1" xfId="0" applyFill="1" applyBorder="1" applyAlignment="1"/>
    <xf numFmtId="0" fontId="0" fillId="0" borderId="1" xfId="0" quotePrefix="1" applyBorder="1"/>
    <xf numFmtId="15" fontId="3" fillId="0" borderId="1" xfId="0" quotePrefix="1" applyNumberFormat="1" applyFont="1" applyBorder="1"/>
    <xf numFmtId="15" fontId="0" fillId="0" borderId="1" xfId="0" quotePrefix="1" applyNumberFormat="1" applyBorder="1"/>
    <xf numFmtId="0" fontId="1" fillId="0" borderId="1" xfId="0" applyFont="1" applyFill="1" applyBorder="1"/>
    <xf numFmtId="16" fontId="0" fillId="0" borderId="1" xfId="0" quotePrefix="1" applyNumberForma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quotePrefix="1" applyFill="1" applyBorder="1"/>
    <xf numFmtId="0" fontId="0" fillId="2" borderId="1" xfId="0" applyFill="1" applyBorder="1" applyAlignment="1">
      <alignment horizontal="left"/>
    </xf>
    <xf numFmtId="15" fontId="0" fillId="2" borderId="1" xfId="0" quotePrefix="1" applyNumberFormat="1" applyFill="1" applyBorder="1"/>
    <xf numFmtId="0" fontId="7" fillId="3" borderId="1" xfId="0" quotePrefix="1" applyFont="1" applyFill="1" applyBorder="1"/>
    <xf numFmtId="0" fontId="3" fillId="2" borderId="1" xfId="0" quotePrefix="1" applyFont="1" applyFill="1" applyBorder="1"/>
    <xf numFmtId="0" fontId="8" fillId="0" borderId="0" xfId="0" applyFont="1"/>
    <xf numFmtId="0" fontId="8" fillId="3" borderId="1" xfId="0" quotePrefix="1" applyFont="1" applyFill="1" applyBorder="1"/>
    <xf numFmtId="0" fontId="0" fillId="0" borderId="1" xfId="0" quotePrefix="1" applyFont="1" applyBorder="1"/>
    <xf numFmtId="0" fontId="3" fillId="0" borderId="1" xfId="0" quotePrefix="1" applyFont="1" applyBorder="1"/>
    <xf numFmtId="0" fontId="0" fillId="2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6" fontId="0" fillId="2" borderId="1" xfId="0" quotePrefix="1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1" xfId="0" applyFont="1" applyBorder="1" applyAlignment="1">
      <alignment horizontal="center"/>
    </xf>
    <xf numFmtId="16" fontId="0" fillId="2" borderId="3" xfId="0" quotePrefix="1" applyNumberFormat="1" applyFill="1" applyBorder="1" applyAlignment="1">
      <alignment horizontal="center"/>
    </xf>
    <xf numFmtId="0" fontId="0" fillId="2" borderId="0" xfId="0" applyFill="1"/>
    <xf numFmtId="0" fontId="0" fillId="0" borderId="0" xfId="0" applyFill="1"/>
    <xf numFmtId="0" fontId="1" fillId="0" borderId="0" xfId="0" applyFont="1" applyFill="1" applyBorder="1"/>
    <xf numFmtId="0" fontId="0" fillId="0" borderId="0" xfId="0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/>
    <xf numFmtId="0" fontId="3" fillId="0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0" fillId="0" borderId="7" xfId="0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n.wikipedia.org/wiki/Andrius_Kubilius" TargetMode="External"/><Relationship Id="rId2" Type="http://schemas.openxmlformats.org/officeDocument/2006/relationships/hyperlink" Target="http://en.wikipedia.org/wiki/Valdis_Dombrovskis" TargetMode="External"/><Relationship Id="rId1" Type="http://schemas.openxmlformats.org/officeDocument/2006/relationships/hyperlink" Target="http://en.wikipedia.org/wiki/Aigars_Kalv%C4%ABti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en.wikipedia.org/wiki/Mikheil_Saakashvili" TargetMode="External"/><Relationship Id="rId4" Type="http://schemas.openxmlformats.org/officeDocument/2006/relationships/hyperlink" Target="http://en.wikipedia.org/wiki/Mikheil_Saakashvili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n.wikipedia.org/wiki/Andrius_Kubilius" TargetMode="External"/><Relationship Id="rId2" Type="http://schemas.openxmlformats.org/officeDocument/2006/relationships/hyperlink" Target="http://en.wikipedia.org/wiki/Valdis_Dombrovskis" TargetMode="External"/><Relationship Id="rId1" Type="http://schemas.openxmlformats.org/officeDocument/2006/relationships/hyperlink" Target="http://en.wikipedia.org/wiki/Aigars_Kalv%C4%ABtis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://en.wikipedia.org/wiki/Mikheil_Saakashvili" TargetMode="External"/><Relationship Id="rId4" Type="http://schemas.openxmlformats.org/officeDocument/2006/relationships/hyperlink" Target="http://en.wikipedia.org/wiki/Mikheil_Saakashvili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en.wikipedia.org/wiki/Andrius_Kubilius" TargetMode="External"/><Relationship Id="rId2" Type="http://schemas.openxmlformats.org/officeDocument/2006/relationships/hyperlink" Target="http://en.wikipedia.org/wiki/Valdis_Dombrovskis" TargetMode="External"/><Relationship Id="rId1" Type="http://schemas.openxmlformats.org/officeDocument/2006/relationships/hyperlink" Target="http://en.wikipedia.org/wiki/Aigars_Kalv%C4%ABtis" TargetMode="External"/><Relationship Id="rId5" Type="http://schemas.openxmlformats.org/officeDocument/2006/relationships/hyperlink" Target="http://en.wikipedia.org/wiki/Mikheil_Saakashvili" TargetMode="External"/><Relationship Id="rId4" Type="http://schemas.openxmlformats.org/officeDocument/2006/relationships/hyperlink" Target="http://en.wikipedia.org/wiki/Mikheil_Saakashvil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J82"/>
  <sheetViews>
    <sheetView topLeftCell="A63" workbookViewId="0">
      <selection activeCell="I9" sqref="I9"/>
    </sheetView>
  </sheetViews>
  <sheetFormatPr defaultRowHeight="15" x14ac:dyDescent="0.25"/>
  <cols>
    <col min="1" max="1" width="15.85546875" customWidth="1"/>
    <col min="2" max="2" width="29.85546875" customWidth="1"/>
    <col min="3" max="3" width="40.5703125" customWidth="1"/>
    <col min="4" max="4" width="18.7109375" customWidth="1"/>
    <col min="5" max="5" width="18.42578125" customWidth="1"/>
    <col min="6" max="6" width="18.85546875" customWidth="1"/>
    <col min="7" max="7" width="18.28515625" customWidth="1"/>
  </cols>
  <sheetData>
    <row r="1" spans="1:7" x14ac:dyDescent="0.25">
      <c r="A1" s="16" t="s">
        <v>0</v>
      </c>
      <c r="B1" s="20" t="s">
        <v>1</v>
      </c>
      <c r="C1" s="20" t="s">
        <v>2</v>
      </c>
      <c r="D1" s="26" t="s">
        <v>182</v>
      </c>
      <c r="E1" s="26" t="s">
        <v>183</v>
      </c>
      <c r="F1" s="26" t="s">
        <v>184</v>
      </c>
      <c r="G1" s="26" t="s">
        <v>185</v>
      </c>
    </row>
    <row r="2" spans="1:7" x14ac:dyDescent="0.25">
      <c r="A2" s="14" t="s">
        <v>3</v>
      </c>
      <c r="B2" s="5" t="s">
        <v>4</v>
      </c>
      <c r="C2" s="5" t="s">
        <v>5</v>
      </c>
      <c r="D2" s="23" t="s">
        <v>186</v>
      </c>
      <c r="E2" s="24" t="s">
        <v>189</v>
      </c>
      <c r="F2" s="40" t="s">
        <v>187</v>
      </c>
      <c r="G2" s="25" t="s">
        <v>188</v>
      </c>
    </row>
    <row r="3" spans="1:7" x14ac:dyDescent="0.25">
      <c r="A3" s="14" t="s">
        <v>3</v>
      </c>
      <c r="B3" s="5" t="s">
        <v>4</v>
      </c>
      <c r="C3" s="5" t="s">
        <v>6</v>
      </c>
      <c r="D3" s="23" t="s">
        <v>190</v>
      </c>
      <c r="E3" s="23" t="s">
        <v>192</v>
      </c>
      <c r="F3" s="23" t="s">
        <v>191</v>
      </c>
      <c r="G3" s="23" t="s">
        <v>333</v>
      </c>
    </row>
    <row r="4" spans="1:7" x14ac:dyDescent="0.25">
      <c r="A4" s="14" t="s">
        <v>7</v>
      </c>
      <c r="B4" s="6" t="s">
        <v>8</v>
      </c>
      <c r="C4" s="6" t="s">
        <v>9</v>
      </c>
      <c r="D4" s="7"/>
      <c r="E4" s="23" t="s">
        <v>361</v>
      </c>
      <c r="F4" s="23" t="s">
        <v>362</v>
      </c>
      <c r="G4" s="23" t="s">
        <v>194</v>
      </c>
    </row>
    <row r="5" spans="1:7" x14ac:dyDescent="0.25">
      <c r="A5" s="14" t="s">
        <v>7</v>
      </c>
      <c r="B5" s="6" t="s">
        <v>10</v>
      </c>
      <c r="C5" s="6" t="s">
        <v>11</v>
      </c>
      <c r="D5" s="33"/>
      <c r="E5" s="23" t="s">
        <v>364</v>
      </c>
      <c r="F5" s="41" t="s">
        <v>193</v>
      </c>
      <c r="G5" s="23" t="s">
        <v>363</v>
      </c>
    </row>
    <row r="6" spans="1:7" x14ac:dyDescent="0.25">
      <c r="A6" s="14" t="s">
        <v>7</v>
      </c>
      <c r="B6" s="6" t="s">
        <v>10</v>
      </c>
      <c r="C6" s="6" t="s">
        <v>12</v>
      </c>
      <c r="D6" s="7"/>
      <c r="E6" s="7"/>
      <c r="F6" s="41" t="s">
        <v>322</v>
      </c>
      <c r="G6" s="23"/>
    </row>
    <row r="7" spans="1:7" x14ac:dyDescent="0.25">
      <c r="A7" s="14" t="s">
        <v>13</v>
      </c>
      <c r="B7" s="7" t="s">
        <v>16</v>
      </c>
      <c r="C7" s="7" t="s">
        <v>17</v>
      </c>
      <c r="D7" s="23" t="s">
        <v>375</v>
      </c>
      <c r="E7" s="23" t="s">
        <v>377</v>
      </c>
      <c r="F7" s="23" t="s">
        <v>382</v>
      </c>
      <c r="G7" s="23" t="s">
        <v>376</v>
      </c>
    </row>
    <row r="8" spans="1:7" x14ac:dyDescent="0.25">
      <c r="A8" s="14" t="s">
        <v>18</v>
      </c>
      <c r="B8" s="6" t="s">
        <v>19</v>
      </c>
      <c r="C8" s="6" t="s">
        <v>20</v>
      </c>
      <c r="D8" s="23" t="s">
        <v>245</v>
      </c>
      <c r="E8" s="23" t="s">
        <v>248</v>
      </c>
      <c r="F8" s="23" t="s">
        <v>247</v>
      </c>
      <c r="G8" s="23" t="s">
        <v>246</v>
      </c>
    </row>
    <row r="9" spans="1:7" x14ac:dyDescent="0.25">
      <c r="A9" s="14" t="s">
        <v>18</v>
      </c>
      <c r="B9" s="6" t="s">
        <v>21</v>
      </c>
      <c r="C9" s="6" t="s">
        <v>22</v>
      </c>
      <c r="D9" s="23" t="s">
        <v>249</v>
      </c>
      <c r="E9" s="23" t="s">
        <v>366</v>
      </c>
      <c r="F9" s="23" t="s">
        <v>251</v>
      </c>
      <c r="G9" s="23" t="s">
        <v>250</v>
      </c>
    </row>
    <row r="10" spans="1:7" x14ac:dyDescent="0.25">
      <c r="A10" s="14" t="s">
        <v>18</v>
      </c>
      <c r="B10" s="6" t="s">
        <v>23</v>
      </c>
      <c r="C10" s="6" t="s">
        <v>24</v>
      </c>
      <c r="D10" s="23" t="s">
        <v>252</v>
      </c>
      <c r="E10" s="23" t="s">
        <v>255</v>
      </c>
      <c r="F10" s="23" t="s">
        <v>254</v>
      </c>
      <c r="G10" s="23" t="s">
        <v>253</v>
      </c>
    </row>
    <row r="11" spans="1:7" ht="15.75" customHeight="1" x14ac:dyDescent="0.25">
      <c r="A11" s="15" t="s">
        <v>25</v>
      </c>
      <c r="B11" s="11" t="s">
        <v>26</v>
      </c>
      <c r="C11" s="11" t="s">
        <v>27</v>
      </c>
    </row>
    <row r="12" spans="1:7" ht="15.75" customHeight="1" x14ac:dyDescent="0.25">
      <c r="A12" s="15" t="s">
        <v>25</v>
      </c>
      <c r="B12" s="11" t="s">
        <v>28</v>
      </c>
      <c r="C12" s="11" t="s">
        <v>29</v>
      </c>
    </row>
    <row r="13" spans="1:7" x14ac:dyDescent="0.25">
      <c r="A13" s="14" t="s">
        <v>30</v>
      </c>
      <c r="B13" s="7" t="s">
        <v>31</v>
      </c>
      <c r="C13" s="7" t="s">
        <v>32</v>
      </c>
      <c r="D13" s="23" t="s">
        <v>201</v>
      </c>
      <c r="E13" s="23" t="s">
        <v>204</v>
      </c>
      <c r="F13" s="23" t="s">
        <v>203</v>
      </c>
      <c r="G13" s="23" t="s">
        <v>202</v>
      </c>
    </row>
    <row r="14" spans="1:7" ht="15.75" customHeight="1" x14ac:dyDescent="0.25">
      <c r="A14" s="14" t="s">
        <v>30</v>
      </c>
      <c r="B14" s="6" t="s">
        <v>33</v>
      </c>
      <c r="C14" s="21" t="s">
        <v>34</v>
      </c>
      <c r="D14" s="7"/>
      <c r="E14" s="23" t="s">
        <v>199</v>
      </c>
      <c r="F14" s="23" t="s">
        <v>200</v>
      </c>
      <c r="G14" s="23" t="s">
        <v>198</v>
      </c>
    </row>
    <row r="15" spans="1:7" x14ac:dyDescent="0.25">
      <c r="A15" s="14" t="s">
        <v>30</v>
      </c>
      <c r="B15" s="6" t="s">
        <v>35</v>
      </c>
      <c r="C15" s="6" t="s">
        <v>36</v>
      </c>
      <c r="D15" s="7"/>
      <c r="E15" s="23" t="s">
        <v>197</v>
      </c>
      <c r="F15" s="23" t="s">
        <v>196</v>
      </c>
      <c r="G15" s="23" t="s">
        <v>195</v>
      </c>
    </row>
    <row r="16" spans="1:7" x14ac:dyDescent="0.25">
      <c r="A16" s="16" t="s">
        <v>37</v>
      </c>
      <c r="B16" s="6" t="s">
        <v>38</v>
      </c>
      <c r="C16" s="7" t="s">
        <v>39</v>
      </c>
      <c r="D16" s="7"/>
      <c r="E16" s="7"/>
      <c r="F16" s="7"/>
      <c r="G16" s="7"/>
    </row>
    <row r="17" spans="1:7" x14ac:dyDescent="0.25">
      <c r="A17" s="14" t="s">
        <v>37</v>
      </c>
      <c r="B17" s="6" t="s">
        <v>40</v>
      </c>
      <c r="C17" s="6" t="s">
        <v>41</v>
      </c>
      <c r="D17" s="23" t="s">
        <v>208</v>
      </c>
      <c r="E17" s="23" t="s">
        <v>210</v>
      </c>
      <c r="F17" s="23" t="s">
        <v>209</v>
      </c>
      <c r="G17" s="23" t="s">
        <v>273</v>
      </c>
    </row>
    <row r="18" spans="1:7" x14ac:dyDescent="0.25">
      <c r="A18" s="14" t="s">
        <v>37</v>
      </c>
      <c r="B18" s="6" t="s">
        <v>42</v>
      </c>
      <c r="C18" s="6" t="s">
        <v>43</v>
      </c>
      <c r="D18" s="23" t="s">
        <v>335</v>
      </c>
      <c r="E18" s="23" t="s">
        <v>207</v>
      </c>
      <c r="F18" s="23" t="s">
        <v>206</v>
      </c>
      <c r="G18" s="23" t="s">
        <v>205</v>
      </c>
    </row>
    <row r="19" spans="1:7" x14ac:dyDescent="0.25">
      <c r="A19" s="14" t="s">
        <v>37</v>
      </c>
      <c r="B19" s="6" t="s">
        <v>44</v>
      </c>
      <c r="C19" s="6" t="s">
        <v>45</v>
      </c>
      <c r="D19" s="7"/>
      <c r="E19" s="7"/>
      <c r="F19" s="7"/>
      <c r="G19" s="7"/>
    </row>
    <row r="20" spans="1:7" x14ac:dyDescent="0.25">
      <c r="A20" s="14" t="s">
        <v>37</v>
      </c>
      <c r="B20" s="6" t="s">
        <v>46</v>
      </c>
      <c r="C20" s="6" t="s">
        <v>47</v>
      </c>
      <c r="D20" s="7"/>
      <c r="E20" s="7"/>
      <c r="F20" s="7"/>
      <c r="G20" s="7"/>
    </row>
    <row r="21" spans="1:7" x14ac:dyDescent="0.25">
      <c r="A21" s="14" t="s">
        <v>48</v>
      </c>
      <c r="B21" s="6" t="s">
        <v>49</v>
      </c>
      <c r="C21" s="6" t="s">
        <v>50</v>
      </c>
      <c r="D21" s="7"/>
      <c r="E21" s="7"/>
      <c r="F21" s="7"/>
      <c r="G21" s="7"/>
    </row>
    <row r="22" spans="1:7" x14ac:dyDescent="0.25">
      <c r="A22" s="14" t="s">
        <v>48</v>
      </c>
      <c r="B22" s="7" t="s">
        <v>51</v>
      </c>
      <c r="C22" s="7" t="s">
        <v>52</v>
      </c>
      <c r="D22" s="7"/>
      <c r="E22" s="7"/>
      <c r="F22" s="7"/>
      <c r="G22" s="7"/>
    </row>
    <row r="23" spans="1:7" x14ac:dyDescent="0.25">
      <c r="A23" s="14" t="s">
        <v>48</v>
      </c>
      <c r="B23" s="7" t="s">
        <v>53</v>
      </c>
      <c r="C23" s="7" t="s">
        <v>54</v>
      </c>
      <c r="D23" s="7"/>
      <c r="E23" s="7"/>
      <c r="F23" s="7"/>
      <c r="G23" s="7"/>
    </row>
    <row r="24" spans="1:7" x14ac:dyDescent="0.25">
      <c r="A24" s="3" t="s">
        <v>55</v>
      </c>
      <c r="B24" s="18" t="s">
        <v>56</v>
      </c>
      <c r="C24" s="18" t="s">
        <v>57</v>
      </c>
      <c r="D24" s="7"/>
      <c r="E24" s="23" t="s">
        <v>212</v>
      </c>
      <c r="F24" s="23" t="s">
        <v>212</v>
      </c>
      <c r="G24" s="23" t="s">
        <v>211</v>
      </c>
    </row>
    <row r="25" spans="1:7" x14ac:dyDescent="0.25">
      <c r="A25" s="3" t="s">
        <v>55</v>
      </c>
      <c r="B25" s="18" t="s">
        <v>58</v>
      </c>
      <c r="C25" s="18" t="s">
        <v>59</v>
      </c>
      <c r="D25" s="23" t="s">
        <v>216</v>
      </c>
      <c r="E25" s="23" t="s">
        <v>214</v>
      </c>
      <c r="F25" s="23" t="s">
        <v>213</v>
      </c>
      <c r="G25" s="25" t="s">
        <v>215</v>
      </c>
    </row>
    <row r="26" spans="1:7" x14ac:dyDescent="0.25">
      <c r="A26" s="3" t="s">
        <v>55</v>
      </c>
      <c r="B26" s="18" t="s">
        <v>60</v>
      </c>
      <c r="C26" s="18" t="s">
        <v>61</v>
      </c>
      <c r="D26" s="7"/>
      <c r="E26" s="23"/>
      <c r="F26" s="25"/>
      <c r="G26" s="23"/>
    </row>
    <row r="27" spans="1:7" x14ac:dyDescent="0.25">
      <c r="A27" s="14" t="s">
        <v>62</v>
      </c>
      <c r="B27" s="9" t="s">
        <v>63</v>
      </c>
      <c r="C27" s="6" t="s">
        <v>64</v>
      </c>
      <c r="D27" s="39" t="s">
        <v>220</v>
      </c>
      <c r="E27" s="23" t="s">
        <v>223</v>
      </c>
      <c r="F27" s="23" t="s">
        <v>222</v>
      </c>
      <c r="G27" s="27" t="s">
        <v>221</v>
      </c>
    </row>
    <row r="28" spans="1:7" x14ac:dyDescent="0.25">
      <c r="A28" s="16" t="s">
        <v>62</v>
      </c>
      <c r="B28" s="9" t="s">
        <v>65</v>
      </c>
      <c r="C28" s="6" t="s">
        <v>66</v>
      </c>
      <c r="D28" s="23" t="s">
        <v>224</v>
      </c>
      <c r="E28" s="23" t="s">
        <v>227</v>
      </c>
      <c r="F28" s="23" t="s">
        <v>226</v>
      </c>
      <c r="G28" s="23" t="s">
        <v>225</v>
      </c>
    </row>
    <row r="29" spans="1:7" x14ac:dyDescent="0.25">
      <c r="A29" s="16" t="s">
        <v>62</v>
      </c>
      <c r="B29" s="9" t="s">
        <v>67</v>
      </c>
      <c r="C29" s="6" t="s">
        <v>68</v>
      </c>
      <c r="D29" s="35" t="s">
        <v>321</v>
      </c>
      <c r="E29" s="23" t="s">
        <v>219</v>
      </c>
      <c r="F29" s="23" t="s">
        <v>218</v>
      </c>
      <c r="G29" s="33" t="s">
        <v>217</v>
      </c>
    </row>
    <row r="30" spans="1:7" x14ac:dyDescent="0.25">
      <c r="A30" s="16" t="s">
        <v>69</v>
      </c>
      <c r="B30" s="6" t="s">
        <v>228</v>
      </c>
      <c r="C30" s="7" t="s">
        <v>71</v>
      </c>
      <c r="D30" s="23" t="s">
        <v>230</v>
      </c>
      <c r="E30" s="23" t="s">
        <v>336</v>
      </c>
      <c r="F30" s="23" t="s">
        <v>232</v>
      </c>
      <c r="G30" s="23" t="s">
        <v>231</v>
      </c>
    </row>
    <row r="31" spans="1:7" x14ac:dyDescent="0.25">
      <c r="A31" s="16" t="s">
        <v>69</v>
      </c>
      <c r="B31" s="6" t="s">
        <v>229</v>
      </c>
      <c r="C31" s="7" t="s">
        <v>72</v>
      </c>
      <c r="D31" s="23" t="s">
        <v>334</v>
      </c>
      <c r="E31" s="23" t="s">
        <v>235</v>
      </c>
      <c r="F31" s="23" t="s">
        <v>234</v>
      </c>
      <c r="G31" s="23" t="s">
        <v>233</v>
      </c>
    </row>
    <row r="32" spans="1:7" x14ac:dyDescent="0.25">
      <c r="A32" s="14" t="s">
        <v>73</v>
      </c>
      <c r="B32" s="6" t="s">
        <v>74</v>
      </c>
      <c r="C32" s="7" t="s">
        <v>75</v>
      </c>
      <c r="D32" s="23" t="s">
        <v>236</v>
      </c>
      <c r="E32" s="23" t="s">
        <v>365</v>
      </c>
      <c r="F32" s="23" t="s">
        <v>354</v>
      </c>
      <c r="G32" s="23" t="s">
        <v>355</v>
      </c>
    </row>
    <row r="33" spans="1:7" x14ac:dyDescent="0.25">
      <c r="A33" s="14" t="s">
        <v>73</v>
      </c>
      <c r="B33" s="6" t="s">
        <v>76</v>
      </c>
      <c r="C33" s="7" t="s">
        <v>77</v>
      </c>
      <c r="D33" s="23" t="s">
        <v>237</v>
      </c>
      <c r="E33" s="23" t="s">
        <v>239</v>
      </c>
      <c r="F33" s="23" t="s">
        <v>356</v>
      </c>
      <c r="G33" s="23" t="s">
        <v>238</v>
      </c>
    </row>
    <row r="34" spans="1:7" x14ac:dyDescent="0.25">
      <c r="A34" s="14" t="s">
        <v>73</v>
      </c>
      <c r="B34" s="6" t="s">
        <v>78</v>
      </c>
      <c r="C34" s="7" t="s">
        <v>79</v>
      </c>
      <c r="D34" s="23" t="s">
        <v>357</v>
      </c>
      <c r="E34" s="23" t="s">
        <v>358</v>
      </c>
      <c r="F34" s="23" t="s">
        <v>240</v>
      </c>
      <c r="G34" s="23" t="s">
        <v>359</v>
      </c>
    </row>
    <row r="35" spans="1:7" x14ac:dyDescent="0.25">
      <c r="A35" s="14" t="s">
        <v>80</v>
      </c>
      <c r="B35" s="6" t="s">
        <v>81</v>
      </c>
      <c r="C35" s="6" t="s">
        <v>82</v>
      </c>
    </row>
    <row r="36" spans="1:7" x14ac:dyDescent="0.25">
      <c r="A36" s="14" t="s">
        <v>80</v>
      </c>
      <c r="B36" s="6" t="s">
        <v>83</v>
      </c>
      <c r="C36" s="6" t="s">
        <v>84</v>
      </c>
    </row>
    <row r="37" spans="1:7" x14ac:dyDescent="0.25">
      <c r="A37" s="14" t="s">
        <v>85</v>
      </c>
      <c r="B37" s="13" t="s">
        <v>86</v>
      </c>
      <c r="C37" s="13" t="s">
        <v>87</v>
      </c>
      <c r="D37" s="33" t="s">
        <v>242</v>
      </c>
      <c r="E37" s="23" t="s">
        <v>244</v>
      </c>
      <c r="F37" s="23" t="s">
        <v>243</v>
      </c>
      <c r="G37" s="7"/>
    </row>
    <row r="38" spans="1:7" x14ac:dyDescent="0.25">
      <c r="A38" s="14" t="s">
        <v>85</v>
      </c>
      <c r="B38" s="13" t="s">
        <v>88</v>
      </c>
      <c r="C38" s="13" t="s">
        <v>89</v>
      </c>
      <c r="D38" s="33" t="s">
        <v>241</v>
      </c>
      <c r="E38" s="7"/>
      <c r="F38" s="7"/>
      <c r="G38" s="7"/>
    </row>
    <row r="39" spans="1:7" x14ac:dyDescent="0.25">
      <c r="A39" s="14" t="s">
        <v>85</v>
      </c>
      <c r="B39" s="13" t="s">
        <v>90</v>
      </c>
      <c r="C39" s="13" t="s">
        <v>91</v>
      </c>
      <c r="D39" s="7"/>
      <c r="E39" s="7"/>
      <c r="F39" s="7"/>
      <c r="G39" s="7"/>
    </row>
    <row r="40" spans="1:7" x14ac:dyDescent="0.25">
      <c r="A40" s="17" t="s">
        <v>92</v>
      </c>
      <c r="B40" s="6" t="s">
        <v>93</v>
      </c>
      <c r="C40" s="6" t="s">
        <v>94</v>
      </c>
    </row>
    <row r="41" spans="1:7" x14ac:dyDescent="0.25">
      <c r="A41" s="14" t="s">
        <v>92</v>
      </c>
      <c r="B41" s="13" t="s">
        <v>95</v>
      </c>
      <c r="C41" s="13" t="s">
        <v>96</v>
      </c>
    </row>
    <row r="42" spans="1:7" x14ac:dyDescent="0.25">
      <c r="A42" s="17" t="s">
        <v>92</v>
      </c>
      <c r="B42" s="13" t="s">
        <v>97</v>
      </c>
      <c r="C42" s="13" t="s">
        <v>98</v>
      </c>
    </row>
    <row r="43" spans="1:7" x14ac:dyDescent="0.25">
      <c r="A43" s="17" t="s">
        <v>92</v>
      </c>
      <c r="B43" s="13" t="s">
        <v>99</v>
      </c>
      <c r="C43" s="13" t="s">
        <v>100</v>
      </c>
    </row>
    <row r="44" spans="1:7" x14ac:dyDescent="0.25">
      <c r="A44" s="14" t="s">
        <v>101</v>
      </c>
      <c r="B44" s="6" t="s">
        <v>102</v>
      </c>
      <c r="C44" s="6" t="s">
        <v>103</v>
      </c>
    </row>
    <row r="45" spans="1:7" x14ac:dyDescent="0.25">
      <c r="A45" s="14" t="s">
        <v>101</v>
      </c>
      <c r="B45" s="6" t="s">
        <v>102</v>
      </c>
      <c r="C45" s="6" t="s">
        <v>104</v>
      </c>
    </row>
    <row r="46" spans="1:7" x14ac:dyDescent="0.25">
      <c r="A46" s="14" t="s">
        <v>101</v>
      </c>
      <c r="B46" s="6" t="s">
        <v>105</v>
      </c>
      <c r="C46" s="6" t="s">
        <v>106</v>
      </c>
    </row>
    <row r="47" spans="1:7" x14ac:dyDescent="0.25">
      <c r="A47" s="14" t="s">
        <v>107</v>
      </c>
      <c r="B47" s="6" t="s">
        <v>108</v>
      </c>
      <c r="C47" s="6" t="s">
        <v>109</v>
      </c>
      <c r="D47" s="7"/>
      <c r="E47" s="7"/>
      <c r="F47" s="7"/>
      <c r="G47" s="7"/>
    </row>
    <row r="48" spans="1:7" x14ac:dyDescent="0.25">
      <c r="A48" s="14" t="s">
        <v>107</v>
      </c>
      <c r="B48" s="6" t="s">
        <v>110</v>
      </c>
      <c r="C48" s="6" t="s">
        <v>111</v>
      </c>
      <c r="D48" s="23" t="s">
        <v>337</v>
      </c>
      <c r="E48" s="23" t="s">
        <v>340</v>
      </c>
      <c r="F48" s="23" t="s">
        <v>339</v>
      </c>
      <c r="G48" s="23" t="s">
        <v>338</v>
      </c>
    </row>
    <row r="49" spans="1:7" x14ac:dyDescent="0.25">
      <c r="A49" s="14" t="s">
        <v>107</v>
      </c>
      <c r="B49" s="6" t="s">
        <v>112</v>
      </c>
      <c r="C49" s="6" t="s">
        <v>323</v>
      </c>
      <c r="D49" s="39" t="s">
        <v>259</v>
      </c>
      <c r="E49" s="23" t="s">
        <v>261</v>
      </c>
      <c r="F49" s="23" t="s">
        <v>341</v>
      </c>
      <c r="G49" s="33" t="s">
        <v>260</v>
      </c>
    </row>
    <row r="50" spans="1:7" x14ac:dyDescent="0.25">
      <c r="A50" s="14" t="s">
        <v>114</v>
      </c>
      <c r="B50" s="9" t="s">
        <v>115</v>
      </c>
      <c r="C50" s="6" t="s">
        <v>116</v>
      </c>
      <c r="D50" s="7"/>
      <c r="E50" s="7"/>
      <c r="F50" s="7"/>
      <c r="G50" s="7"/>
    </row>
    <row r="51" spans="1:7" x14ac:dyDescent="0.25">
      <c r="A51" s="14" t="s">
        <v>114</v>
      </c>
      <c r="B51" s="9" t="s">
        <v>115</v>
      </c>
      <c r="C51" s="6" t="s">
        <v>117</v>
      </c>
      <c r="D51" s="7"/>
      <c r="E51" s="7"/>
      <c r="F51" s="7"/>
      <c r="G51" s="7"/>
    </row>
    <row r="52" spans="1:7" x14ac:dyDescent="0.25">
      <c r="A52" s="14" t="s">
        <v>114</v>
      </c>
      <c r="B52" s="9" t="s">
        <v>115</v>
      </c>
      <c r="C52" s="6" t="s">
        <v>118</v>
      </c>
      <c r="D52" s="7"/>
      <c r="E52" s="7"/>
      <c r="F52" s="23" t="s">
        <v>262</v>
      </c>
      <c r="G52" s="7"/>
    </row>
    <row r="53" spans="1:7" x14ac:dyDescent="0.25">
      <c r="A53" s="14" t="s">
        <v>119</v>
      </c>
      <c r="B53" s="6" t="s">
        <v>120</v>
      </c>
      <c r="C53" s="9" t="s">
        <v>121</v>
      </c>
      <c r="D53" s="37" t="s">
        <v>266</v>
      </c>
      <c r="E53" s="23" t="s">
        <v>267</v>
      </c>
      <c r="F53" s="23" t="s">
        <v>268</v>
      </c>
      <c r="G53" s="7"/>
    </row>
    <row r="54" spans="1:7" x14ac:dyDescent="0.25">
      <c r="A54" s="14" t="s">
        <v>119</v>
      </c>
      <c r="B54" s="6" t="s">
        <v>122</v>
      </c>
      <c r="C54" s="9" t="s">
        <v>332</v>
      </c>
      <c r="D54" s="33" t="s">
        <v>263</v>
      </c>
      <c r="E54" s="23" t="s">
        <v>265</v>
      </c>
      <c r="F54" s="23" t="s">
        <v>264</v>
      </c>
      <c r="G54" s="7"/>
    </row>
    <row r="55" spans="1:7" x14ac:dyDescent="0.25">
      <c r="A55" s="14" t="s">
        <v>119</v>
      </c>
      <c r="B55" s="6" t="s">
        <v>124</v>
      </c>
      <c r="C55" s="9" t="s">
        <v>125</v>
      </c>
      <c r="D55" s="7"/>
      <c r="E55" s="7"/>
      <c r="F55" s="7"/>
      <c r="G55" s="7"/>
    </row>
    <row r="56" spans="1:7" x14ac:dyDescent="0.25">
      <c r="A56" s="14" t="s">
        <v>126</v>
      </c>
      <c r="B56" s="9" t="s">
        <v>127</v>
      </c>
      <c r="C56" s="6" t="s">
        <v>128</v>
      </c>
      <c r="D56" s="23" t="s">
        <v>346</v>
      </c>
      <c r="E56" s="23" t="s">
        <v>347</v>
      </c>
      <c r="F56" s="23" t="s">
        <v>348</v>
      </c>
      <c r="G56" s="23" t="s">
        <v>349</v>
      </c>
    </row>
    <row r="57" spans="1:7" x14ac:dyDescent="0.25">
      <c r="A57" s="17" t="s">
        <v>126</v>
      </c>
      <c r="B57" s="9" t="s">
        <v>129</v>
      </c>
      <c r="C57" s="6" t="s">
        <v>130</v>
      </c>
      <c r="D57" s="39" t="s">
        <v>273</v>
      </c>
      <c r="E57" s="23" t="s">
        <v>276</v>
      </c>
      <c r="F57" s="23" t="s">
        <v>275</v>
      </c>
      <c r="G57" s="23" t="s">
        <v>274</v>
      </c>
    </row>
    <row r="58" spans="1:7" x14ac:dyDescent="0.25">
      <c r="A58" s="17" t="s">
        <v>126</v>
      </c>
      <c r="B58" s="9" t="s">
        <v>131</v>
      </c>
      <c r="C58" s="6" t="s">
        <v>132</v>
      </c>
      <c r="D58" s="39" t="s">
        <v>269</v>
      </c>
      <c r="E58" s="23" t="s">
        <v>272</v>
      </c>
      <c r="F58" s="23" t="s">
        <v>271</v>
      </c>
      <c r="G58" s="23" t="s">
        <v>270</v>
      </c>
    </row>
    <row r="59" spans="1:7" x14ac:dyDescent="0.25">
      <c r="A59" s="17" t="s">
        <v>126</v>
      </c>
      <c r="B59" s="6" t="s">
        <v>131</v>
      </c>
      <c r="C59" s="6" t="s">
        <v>133</v>
      </c>
      <c r="D59" s="23" t="s">
        <v>350</v>
      </c>
      <c r="E59" s="23" t="s">
        <v>351</v>
      </c>
      <c r="F59" s="23" t="s">
        <v>352</v>
      </c>
      <c r="G59" s="23" t="s">
        <v>274</v>
      </c>
    </row>
    <row r="60" spans="1:7" x14ac:dyDescent="0.25">
      <c r="A60" s="17" t="s">
        <v>126</v>
      </c>
      <c r="B60" s="6" t="s">
        <v>134</v>
      </c>
      <c r="C60" s="7" t="s">
        <v>135</v>
      </c>
      <c r="D60" s="23" t="s">
        <v>345</v>
      </c>
      <c r="E60" s="23" t="s">
        <v>343</v>
      </c>
      <c r="F60" s="23" t="s">
        <v>344</v>
      </c>
      <c r="G60" s="23" t="s">
        <v>342</v>
      </c>
    </row>
    <row r="61" spans="1:7" x14ac:dyDescent="0.25">
      <c r="A61" s="14" t="s">
        <v>136</v>
      </c>
      <c r="B61" s="6" t="s">
        <v>137</v>
      </c>
      <c r="C61" s="6" t="s">
        <v>138</v>
      </c>
      <c r="D61" s="23" t="s">
        <v>378</v>
      </c>
      <c r="E61" s="23" t="s">
        <v>381</v>
      </c>
      <c r="F61" s="23" t="s">
        <v>380</v>
      </c>
      <c r="G61" s="23" t="s">
        <v>379</v>
      </c>
    </row>
    <row r="62" spans="1:7" x14ac:dyDescent="0.25">
      <c r="A62" s="14" t="s">
        <v>136</v>
      </c>
      <c r="B62" s="6" t="s">
        <v>139</v>
      </c>
      <c r="C62" s="6" t="s">
        <v>140</v>
      </c>
      <c r="D62" s="23" t="s">
        <v>367</v>
      </c>
      <c r="E62" s="23" t="s">
        <v>370</v>
      </c>
      <c r="F62" s="23" t="s">
        <v>369</v>
      </c>
      <c r="G62" s="23" t="s">
        <v>368</v>
      </c>
    </row>
    <row r="63" spans="1:7" x14ac:dyDescent="0.25">
      <c r="A63" s="14" t="s">
        <v>136</v>
      </c>
      <c r="B63" s="6" t="s">
        <v>137</v>
      </c>
      <c r="C63" s="6" t="s">
        <v>135</v>
      </c>
      <c r="D63" s="23" t="s">
        <v>371</v>
      </c>
      <c r="E63" s="23" t="s">
        <v>374</v>
      </c>
      <c r="F63" s="23" t="s">
        <v>373</v>
      </c>
      <c r="G63" s="23" t="s">
        <v>372</v>
      </c>
    </row>
    <row r="64" spans="1:7" x14ac:dyDescent="0.25">
      <c r="A64" s="14" t="s">
        <v>141</v>
      </c>
      <c r="B64" s="6" t="s">
        <v>142</v>
      </c>
      <c r="C64" s="6" t="s">
        <v>143</v>
      </c>
      <c r="D64" s="33" t="s">
        <v>277</v>
      </c>
      <c r="E64" s="23" t="s">
        <v>280</v>
      </c>
      <c r="F64" s="23" t="s">
        <v>279</v>
      </c>
      <c r="G64" s="23" t="s">
        <v>278</v>
      </c>
    </row>
    <row r="65" spans="1:7" ht="15.75" customHeight="1" x14ac:dyDescent="0.25">
      <c r="A65" s="14" t="s">
        <v>141</v>
      </c>
      <c r="B65" s="6" t="s">
        <v>144</v>
      </c>
      <c r="C65" s="34" t="s">
        <v>324</v>
      </c>
      <c r="D65" s="36" t="s">
        <v>281</v>
      </c>
      <c r="E65" s="23" t="s">
        <v>353</v>
      </c>
      <c r="F65" s="23" t="s">
        <v>283</v>
      </c>
      <c r="G65" s="33" t="s">
        <v>282</v>
      </c>
    </row>
    <row r="66" spans="1:7" x14ac:dyDescent="0.25">
      <c r="A66" s="14" t="s">
        <v>141</v>
      </c>
      <c r="B66" s="6" t="s">
        <v>146</v>
      </c>
      <c r="C66" s="6" t="s">
        <v>330</v>
      </c>
      <c r="D66" s="33" t="s">
        <v>284</v>
      </c>
      <c r="E66" s="23" t="s">
        <v>286</v>
      </c>
      <c r="F66" s="23" t="s">
        <v>287</v>
      </c>
      <c r="G66" s="23" t="s">
        <v>285</v>
      </c>
    </row>
    <row r="67" spans="1:7" x14ac:dyDescent="0.25">
      <c r="A67" s="14" t="s">
        <v>148</v>
      </c>
      <c r="B67" s="12" t="s">
        <v>149</v>
      </c>
      <c r="C67" s="6" t="s">
        <v>150</v>
      </c>
    </row>
    <row r="68" spans="1:7" x14ac:dyDescent="0.25">
      <c r="A68" s="14" t="s">
        <v>148</v>
      </c>
      <c r="B68" s="6" t="s">
        <v>151</v>
      </c>
      <c r="C68" s="22" t="s">
        <v>152</v>
      </c>
    </row>
    <row r="69" spans="1:7" x14ac:dyDescent="0.25">
      <c r="A69" s="16" t="s">
        <v>148</v>
      </c>
      <c r="B69" s="6" t="s">
        <v>153</v>
      </c>
      <c r="C69" s="6" t="s">
        <v>154</v>
      </c>
    </row>
    <row r="70" spans="1:7" x14ac:dyDescent="0.25">
      <c r="A70" s="14" t="s">
        <v>148</v>
      </c>
      <c r="B70" s="6" t="s">
        <v>155</v>
      </c>
      <c r="C70" s="6" t="s">
        <v>156</v>
      </c>
    </row>
    <row r="71" spans="1:7" x14ac:dyDescent="0.25">
      <c r="A71" s="14" t="s">
        <v>157</v>
      </c>
      <c r="B71" s="6" t="s">
        <v>158</v>
      </c>
      <c r="C71" s="6" t="s">
        <v>159</v>
      </c>
      <c r="D71" s="23" t="s">
        <v>288</v>
      </c>
      <c r="E71" s="23" t="s">
        <v>291</v>
      </c>
      <c r="F71" s="23" t="s">
        <v>290</v>
      </c>
      <c r="G71" s="23" t="s">
        <v>289</v>
      </c>
    </row>
    <row r="72" spans="1:7" x14ac:dyDescent="0.25">
      <c r="A72" s="14" t="s">
        <v>157</v>
      </c>
      <c r="B72" s="6" t="s">
        <v>160</v>
      </c>
      <c r="C72" s="6" t="s">
        <v>161</v>
      </c>
      <c r="D72" s="23" t="s">
        <v>293</v>
      </c>
      <c r="E72" s="23" t="s">
        <v>292</v>
      </c>
      <c r="F72" s="23" t="s">
        <v>295</v>
      </c>
      <c r="G72" s="23" t="s">
        <v>294</v>
      </c>
    </row>
    <row r="73" spans="1:7" x14ac:dyDescent="0.25">
      <c r="A73" s="14" t="s">
        <v>162</v>
      </c>
      <c r="B73" s="6" t="s">
        <v>163</v>
      </c>
      <c r="C73" s="6" t="s">
        <v>164</v>
      </c>
      <c r="D73" s="23" t="s">
        <v>296</v>
      </c>
      <c r="E73" s="23" t="s">
        <v>299</v>
      </c>
      <c r="F73" s="25" t="s">
        <v>297</v>
      </c>
      <c r="G73" s="23" t="s">
        <v>298</v>
      </c>
    </row>
    <row r="74" spans="1:7" x14ac:dyDescent="0.25">
      <c r="A74" s="14" t="s">
        <v>162</v>
      </c>
      <c r="B74" s="6" t="s">
        <v>163</v>
      </c>
      <c r="C74" s="6" t="s">
        <v>165</v>
      </c>
      <c r="D74" s="23" t="s">
        <v>300</v>
      </c>
      <c r="E74" s="23" t="s">
        <v>302</v>
      </c>
      <c r="F74" s="23" t="s">
        <v>301</v>
      </c>
      <c r="G74" s="23" t="s">
        <v>301</v>
      </c>
    </row>
    <row r="75" spans="1:7" x14ac:dyDescent="0.25">
      <c r="A75" s="14" t="s">
        <v>162</v>
      </c>
      <c r="B75" s="6" t="s">
        <v>163</v>
      </c>
      <c r="C75" s="6" t="s">
        <v>166</v>
      </c>
      <c r="D75" s="23" t="s">
        <v>276</v>
      </c>
      <c r="E75" s="23" t="s">
        <v>304</v>
      </c>
      <c r="F75" s="23" t="s">
        <v>213</v>
      </c>
      <c r="G75" s="23" t="s">
        <v>303</v>
      </c>
    </row>
    <row r="76" spans="1:7" x14ac:dyDescent="0.25">
      <c r="A76" s="14" t="s">
        <v>167</v>
      </c>
      <c r="B76" s="7" t="s">
        <v>168</v>
      </c>
      <c r="C76" s="7" t="s">
        <v>313</v>
      </c>
      <c r="D76" s="36" t="s">
        <v>309</v>
      </c>
      <c r="E76" s="23" t="s">
        <v>312</v>
      </c>
      <c r="F76" s="23" t="s">
        <v>310</v>
      </c>
      <c r="G76" s="23" t="s">
        <v>311</v>
      </c>
    </row>
    <row r="77" spans="1:7" x14ac:dyDescent="0.25">
      <c r="A77" s="14" t="s">
        <v>167</v>
      </c>
      <c r="B77" s="7" t="s">
        <v>170</v>
      </c>
      <c r="C77" s="7" t="s">
        <v>331</v>
      </c>
      <c r="D77" s="33" t="s">
        <v>305</v>
      </c>
      <c r="E77" s="23" t="s">
        <v>308</v>
      </c>
      <c r="F77" s="23" t="s">
        <v>306</v>
      </c>
      <c r="G77" s="23" t="s">
        <v>307</v>
      </c>
    </row>
    <row r="78" spans="1:7" x14ac:dyDescent="0.25">
      <c r="A78" s="14" t="s">
        <v>172</v>
      </c>
      <c r="B78" s="6" t="s">
        <v>173</v>
      </c>
      <c r="C78" s="6" t="s">
        <v>174</v>
      </c>
      <c r="D78" s="23" t="s">
        <v>316</v>
      </c>
      <c r="E78" s="27" t="s">
        <v>319</v>
      </c>
      <c r="F78" s="23" t="s">
        <v>318</v>
      </c>
      <c r="G78" s="23" t="s">
        <v>317</v>
      </c>
    </row>
    <row r="79" spans="1:7" ht="15.75" customHeight="1" x14ac:dyDescent="0.25">
      <c r="A79" s="14" t="s">
        <v>172</v>
      </c>
      <c r="B79" s="6" t="s">
        <v>175</v>
      </c>
      <c r="C79" s="21" t="s">
        <v>176</v>
      </c>
      <c r="D79" s="23" t="s">
        <v>360</v>
      </c>
      <c r="E79" s="23" t="s">
        <v>316</v>
      </c>
      <c r="F79" s="23" t="s">
        <v>315</v>
      </c>
      <c r="G79" s="25" t="s">
        <v>314</v>
      </c>
    </row>
    <row r="80" spans="1:7" x14ac:dyDescent="0.25">
      <c r="A80" s="14" t="s">
        <v>177</v>
      </c>
      <c r="B80" s="6" t="s">
        <v>178</v>
      </c>
      <c r="C80" s="6" t="s">
        <v>179</v>
      </c>
      <c r="D80" s="23" t="s">
        <v>325</v>
      </c>
      <c r="E80" s="23" t="s">
        <v>327</v>
      </c>
      <c r="F80" s="23" t="s">
        <v>326</v>
      </c>
      <c r="G80" s="23" t="s">
        <v>209</v>
      </c>
    </row>
    <row r="81" spans="1:10" x14ac:dyDescent="0.25">
      <c r="A81" s="14" t="s">
        <v>177</v>
      </c>
      <c r="B81" s="6" t="s">
        <v>180</v>
      </c>
      <c r="C81" s="6" t="s">
        <v>181</v>
      </c>
      <c r="D81" s="23" t="s">
        <v>328</v>
      </c>
      <c r="E81" s="23" t="s">
        <v>320</v>
      </c>
      <c r="F81" s="23" t="s">
        <v>329</v>
      </c>
      <c r="G81" s="23" t="s">
        <v>308</v>
      </c>
    </row>
    <row r="82" spans="1:10" x14ac:dyDescent="0.25">
      <c r="J82" s="38"/>
    </row>
  </sheetData>
  <hyperlinks>
    <hyperlink ref="B37" r:id="rId1" tooltip="Aigars Kalvītis" display="http://en.wikipedia.org/wiki/Aigars_Kalv%C4%ABtis"/>
    <hyperlink ref="B38" r:id="rId2" tooltip="Valdis Dombrovskis" display="http://en.wikipedia.org/wiki/Valdis_Dombrovskis"/>
    <hyperlink ref="B41" r:id="rId3" tooltip="Andrius Kubilius" display="http://en.wikipedia.org/wiki/Andrius_Kubilius"/>
    <hyperlink ref="B24" r:id="rId4" tooltip="Mikheil Saakashvili" display="http://en.wikipedia.org/wiki/Mikheil_Saakashvili"/>
    <hyperlink ref="B25" r:id="rId5" tooltip="Mikheil Saakashvili" display="http://en.wikipedia.org/wiki/Mikheil_Saakashvili"/>
  </hyperlinks>
  <pageMargins left="0.7" right="0.7" top="0.75" bottom="0.75" header="0.3" footer="0.3"/>
  <pageSetup orientation="portrait" horizontalDpi="4294967293" verticalDpi="4294967293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M119"/>
  <sheetViews>
    <sheetView tabSelected="1" topLeftCell="A70" zoomScaleNormal="100" workbookViewId="0">
      <selection activeCell="K101" sqref="K101"/>
    </sheetView>
  </sheetViews>
  <sheetFormatPr defaultRowHeight="15" x14ac:dyDescent="0.25"/>
  <cols>
    <col min="1" max="1" width="15" style="2" customWidth="1"/>
    <col min="2" max="2" width="25.28515625" style="2" customWidth="1"/>
    <col min="3" max="3" width="13.7109375" style="28" customWidth="1"/>
    <col min="4" max="4" width="11.85546875" style="28" customWidth="1"/>
    <col min="5" max="6" width="12.140625" style="28" customWidth="1"/>
    <col min="7" max="7" width="14.7109375" style="28" customWidth="1"/>
    <col min="8" max="8" width="14" style="28" customWidth="1"/>
    <col min="9" max="9" width="14.42578125" style="28" customWidth="1"/>
    <col min="10" max="10" width="12.5703125" style="28" customWidth="1"/>
    <col min="11" max="11" width="11.85546875" style="28" customWidth="1"/>
    <col min="12" max="12" width="17" customWidth="1"/>
    <col min="13" max="13" width="16.140625" customWidth="1"/>
  </cols>
  <sheetData>
    <row r="1" spans="1:13" x14ac:dyDescent="0.25">
      <c r="A1" s="16" t="s">
        <v>0</v>
      </c>
      <c r="B1" s="20" t="s">
        <v>1</v>
      </c>
      <c r="C1" s="61" t="s">
        <v>182</v>
      </c>
      <c r="D1" s="62"/>
      <c r="E1" s="61" t="s">
        <v>183</v>
      </c>
      <c r="F1" s="62"/>
      <c r="G1" s="61" t="s">
        <v>184</v>
      </c>
      <c r="H1" s="62"/>
      <c r="I1" s="61" t="s">
        <v>185</v>
      </c>
      <c r="J1" s="63"/>
      <c r="K1" s="29" t="s">
        <v>258</v>
      </c>
    </row>
    <row r="2" spans="1:13" x14ac:dyDescent="0.25">
      <c r="C2" s="32" t="s">
        <v>256</v>
      </c>
      <c r="D2" s="32" t="s">
        <v>257</v>
      </c>
      <c r="E2" s="32" t="s">
        <v>256</v>
      </c>
      <c r="F2" s="32" t="s">
        <v>257</v>
      </c>
      <c r="G2" s="32" t="s">
        <v>256</v>
      </c>
      <c r="H2" s="32" t="s">
        <v>257</v>
      </c>
      <c r="I2" s="32" t="s">
        <v>256</v>
      </c>
      <c r="J2" s="58" t="s">
        <v>257</v>
      </c>
      <c r="K2" s="29"/>
    </row>
    <row r="3" spans="1:13" s="2" customFormat="1" x14ac:dyDescent="0.25">
      <c r="C3" s="32"/>
      <c r="D3" s="32"/>
      <c r="E3" s="32"/>
      <c r="F3" s="32"/>
      <c r="G3" s="32"/>
      <c r="H3" s="32"/>
      <c r="I3" s="32"/>
      <c r="J3" s="58"/>
      <c r="K3" s="29"/>
    </row>
    <row r="4" spans="1:13" x14ac:dyDescent="0.25">
      <c r="A4" s="14" t="s">
        <v>3</v>
      </c>
      <c r="B4" s="5" t="s">
        <v>4</v>
      </c>
      <c r="C4" s="29">
        <v>0</v>
      </c>
      <c r="D4" s="29">
        <v>1</v>
      </c>
      <c r="E4" s="29">
        <v>0</v>
      </c>
      <c r="F4" s="29">
        <v>0</v>
      </c>
      <c r="G4" s="29">
        <v>0</v>
      </c>
      <c r="H4" s="29">
        <v>0</v>
      </c>
      <c r="I4" s="29">
        <v>0</v>
      </c>
      <c r="J4" s="45">
        <v>0</v>
      </c>
      <c r="K4" s="29">
        <f>AVERAGE(C4:J4)</f>
        <v>0.125</v>
      </c>
      <c r="M4" s="28"/>
    </row>
    <row r="5" spans="1:13" x14ac:dyDescent="0.25">
      <c r="A5" s="14" t="s">
        <v>3</v>
      </c>
      <c r="B5" s="5" t="s">
        <v>4</v>
      </c>
      <c r="C5" s="29">
        <v>0</v>
      </c>
      <c r="D5" s="29">
        <v>0</v>
      </c>
      <c r="E5" s="29">
        <v>0</v>
      </c>
      <c r="F5" s="29">
        <v>0</v>
      </c>
      <c r="G5" s="29">
        <v>0</v>
      </c>
      <c r="H5" s="29">
        <v>0</v>
      </c>
      <c r="I5" s="29">
        <v>0</v>
      </c>
      <c r="J5" s="45">
        <v>0</v>
      </c>
      <c r="K5" s="29">
        <v>0</v>
      </c>
      <c r="M5" s="28"/>
    </row>
    <row r="6" spans="1:13" x14ac:dyDescent="0.25">
      <c r="K6" s="29"/>
      <c r="M6" s="28"/>
    </row>
    <row r="7" spans="1:13" x14ac:dyDescent="0.25">
      <c r="A7" s="14" t="s">
        <v>7</v>
      </c>
      <c r="B7" s="6" t="s">
        <v>8</v>
      </c>
      <c r="C7" s="29">
        <v>2</v>
      </c>
      <c r="D7" s="29">
        <v>2</v>
      </c>
      <c r="E7" s="29">
        <v>0</v>
      </c>
      <c r="F7" s="29">
        <v>0</v>
      </c>
      <c r="G7" s="29">
        <v>1</v>
      </c>
      <c r="H7" s="29">
        <v>1</v>
      </c>
      <c r="I7" s="29">
        <v>0</v>
      </c>
      <c r="J7" s="45">
        <v>0</v>
      </c>
      <c r="K7" s="29">
        <f>AVERAGE(C7:J7)</f>
        <v>0.75</v>
      </c>
      <c r="M7" s="28"/>
    </row>
    <row r="8" spans="1:13" x14ac:dyDescent="0.25">
      <c r="A8" s="14" t="s">
        <v>7</v>
      </c>
      <c r="B8" s="6" t="s">
        <v>393</v>
      </c>
      <c r="C8" s="43"/>
      <c r="D8" s="43"/>
      <c r="E8" s="29">
        <v>0</v>
      </c>
      <c r="F8" s="29">
        <v>0</v>
      </c>
      <c r="G8" s="29">
        <v>0</v>
      </c>
      <c r="H8" s="42">
        <v>0</v>
      </c>
      <c r="I8" s="42">
        <v>0</v>
      </c>
      <c r="J8" s="59">
        <v>0</v>
      </c>
      <c r="K8" s="29">
        <v>0</v>
      </c>
      <c r="M8" s="28"/>
    </row>
    <row r="9" spans="1:13" x14ac:dyDescent="0.25">
      <c r="A9" s="14" t="s">
        <v>7</v>
      </c>
      <c r="B9" s="6" t="s">
        <v>387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42">
        <v>0</v>
      </c>
      <c r="I9" s="29">
        <v>0</v>
      </c>
      <c r="J9" s="45">
        <v>0</v>
      </c>
      <c r="K9" s="29">
        <v>0</v>
      </c>
      <c r="M9" s="28"/>
    </row>
    <row r="10" spans="1:13" x14ac:dyDescent="0.25">
      <c r="A10" s="4"/>
      <c r="B10" s="8"/>
      <c r="K10" s="29"/>
    </row>
    <row r="11" spans="1:13" x14ac:dyDescent="0.25">
      <c r="A11" s="14" t="s">
        <v>13</v>
      </c>
      <c r="B11" s="7" t="s">
        <v>16</v>
      </c>
      <c r="C11" s="30">
        <v>0</v>
      </c>
      <c r="D11" s="29"/>
      <c r="E11" s="30">
        <v>0</v>
      </c>
      <c r="F11" s="29"/>
      <c r="G11" s="30">
        <v>0</v>
      </c>
      <c r="H11" s="29"/>
      <c r="I11" s="30">
        <v>0</v>
      </c>
      <c r="K11" s="29">
        <v>0</v>
      </c>
    </row>
    <row r="12" spans="1:13" x14ac:dyDescent="0.25">
      <c r="A12" s="14"/>
      <c r="B12" s="7"/>
      <c r="K12" s="29"/>
    </row>
    <row r="13" spans="1:13" x14ac:dyDescent="0.25">
      <c r="A13" s="14" t="s">
        <v>18</v>
      </c>
      <c r="B13" s="6" t="s">
        <v>19</v>
      </c>
      <c r="C13" s="29">
        <v>1</v>
      </c>
      <c r="D13" s="29"/>
      <c r="E13" s="29">
        <v>2</v>
      </c>
      <c r="F13" s="29"/>
      <c r="G13" s="29">
        <v>2</v>
      </c>
      <c r="H13" s="29"/>
      <c r="I13" s="30">
        <v>1</v>
      </c>
      <c r="K13" s="29">
        <v>1.5</v>
      </c>
      <c r="M13" s="28"/>
    </row>
    <row r="14" spans="1:13" x14ac:dyDescent="0.25">
      <c r="A14" s="14" t="s">
        <v>18</v>
      </c>
      <c r="B14" s="6" t="s">
        <v>21</v>
      </c>
      <c r="C14" s="29">
        <v>1</v>
      </c>
      <c r="D14" s="29"/>
      <c r="E14" s="29">
        <v>1</v>
      </c>
      <c r="F14" s="29"/>
      <c r="G14" s="29">
        <v>2</v>
      </c>
      <c r="H14" s="29"/>
      <c r="I14" s="30">
        <v>1</v>
      </c>
      <c r="K14" s="29">
        <v>1.25</v>
      </c>
      <c r="M14" s="28"/>
    </row>
    <row r="15" spans="1:13" x14ac:dyDescent="0.25">
      <c r="A15" s="14" t="s">
        <v>18</v>
      </c>
      <c r="B15" s="6" t="s">
        <v>23</v>
      </c>
      <c r="C15" s="29">
        <v>1</v>
      </c>
      <c r="D15" s="29"/>
      <c r="E15" s="29">
        <v>1</v>
      </c>
      <c r="F15" s="29"/>
      <c r="G15" s="29">
        <v>0</v>
      </c>
      <c r="H15" s="29"/>
      <c r="I15" s="29">
        <v>1</v>
      </c>
      <c r="K15" s="29">
        <v>0.75</v>
      </c>
      <c r="M15" s="28"/>
    </row>
    <row r="16" spans="1:13" x14ac:dyDescent="0.25">
      <c r="A16" s="14"/>
      <c r="B16" s="6"/>
      <c r="K16" s="29"/>
    </row>
    <row r="17" spans="1:13" x14ac:dyDescent="0.25">
      <c r="A17" s="15" t="s">
        <v>25</v>
      </c>
      <c r="B17" s="11" t="s">
        <v>26</v>
      </c>
      <c r="C17" s="30">
        <v>0</v>
      </c>
      <c r="D17" s="42">
        <v>0</v>
      </c>
      <c r="E17" s="30">
        <v>0</v>
      </c>
      <c r="F17" s="42">
        <v>0</v>
      </c>
      <c r="G17" s="30">
        <v>0</v>
      </c>
      <c r="H17" s="42">
        <v>0</v>
      </c>
      <c r="I17" s="30">
        <v>1</v>
      </c>
      <c r="J17" s="59">
        <v>0</v>
      </c>
      <c r="K17" s="29">
        <f>AVERAGE(C17:J17)</f>
        <v>0.125</v>
      </c>
    </row>
    <row r="18" spans="1:13" x14ac:dyDescent="0.25">
      <c r="A18" s="15" t="s">
        <v>25</v>
      </c>
      <c r="B18" s="11" t="s">
        <v>28</v>
      </c>
      <c r="C18" s="30">
        <v>0</v>
      </c>
      <c r="D18" s="42">
        <v>0</v>
      </c>
      <c r="E18" s="56">
        <v>1</v>
      </c>
      <c r="F18" s="42">
        <v>1</v>
      </c>
      <c r="G18" s="30">
        <v>0</v>
      </c>
      <c r="H18" s="29">
        <v>1</v>
      </c>
      <c r="I18" s="30">
        <v>1</v>
      </c>
      <c r="J18" s="45">
        <v>1</v>
      </c>
      <c r="K18" s="29">
        <f>AVERAGE(C18:J18)</f>
        <v>0.625</v>
      </c>
    </row>
    <row r="19" spans="1:13" x14ac:dyDescent="0.25">
      <c r="A19" s="15"/>
      <c r="B19" s="11"/>
      <c r="K19" s="29"/>
    </row>
    <row r="20" spans="1:13" x14ac:dyDescent="0.25">
      <c r="A20" s="14" t="s">
        <v>30</v>
      </c>
      <c r="B20" s="7" t="s">
        <v>31</v>
      </c>
      <c r="C20" s="29">
        <v>2</v>
      </c>
      <c r="D20" s="29">
        <v>2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45">
        <v>1</v>
      </c>
      <c r="K20" s="29">
        <f>AVERAGE(C20:J20)</f>
        <v>0.625</v>
      </c>
    </row>
    <row r="21" spans="1:13" x14ac:dyDescent="0.25">
      <c r="A21" s="14" t="s">
        <v>30</v>
      </c>
      <c r="B21" s="6" t="s">
        <v>33</v>
      </c>
      <c r="C21" s="30">
        <v>0</v>
      </c>
      <c r="D21" s="30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45">
        <v>0</v>
      </c>
      <c r="K21" s="29">
        <v>0</v>
      </c>
    </row>
    <row r="22" spans="1:13" x14ac:dyDescent="0.25">
      <c r="A22" s="14" t="s">
        <v>30</v>
      </c>
      <c r="B22" s="6" t="s">
        <v>35</v>
      </c>
      <c r="C22" s="30">
        <v>1</v>
      </c>
      <c r="D22" s="30">
        <v>1</v>
      </c>
      <c r="E22" s="29">
        <v>0</v>
      </c>
      <c r="F22" s="29">
        <v>0</v>
      </c>
      <c r="G22" s="29">
        <v>0</v>
      </c>
      <c r="H22" s="29">
        <v>0</v>
      </c>
      <c r="I22" s="29">
        <v>1</v>
      </c>
      <c r="J22" s="45">
        <v>1</v>
      </c>
      <c r="K22" s="29">
        <f>AVERAGE(C22:J22)</f>
        <v>0.5</v>
      </c>
    </row>
    <row r="23" spans="1:13" x14ac:dyDescent="0.25">
      <c r="A23" s="4"/>
      <c r="B23" s="8"/>
      <c r="K23" s="29"/>
    </row>
    <row r="24" spans="1:13" x14ac:dyDescent="0.25">
      <c r="A24" s="16" t="s">
        <v>37</v>
      </c>
      <c r="B24" s="6" t="s">
        <v>38</v>
      </c>
      <c r="C24" s="43"/>
      <c r="D24" s="43"/>
      <c r="E24" s="29">
        <v>0</v>
      </c>
      <c r="F24" s="42">
        <v>0</v>
      </c>
      <c r="G24" s="29">
        <v>0</v>
      </c>
      <c r="H24" s="42">
        <v>0</v>
      </c>
      <c r="I24" s="29">
        <v>0</v>
      </c>
      <c r="J24" s="59">
        <v>0</v>
      </c>
      <c r="K24" s="29">
        <v>0</v>
      </c>
    </row>
    <row r="25" spans="1:13" x14ac:dyDescent="0.25">
      <c r="A25" s="14" t="s">
        <v>37</v>
      </c>
      <c r="B25" s="6" t="s">
        <v>40</v>
      </c>
      <c r="C25" s="29">
        <v>2</v>
      </c>
      <c r="D25" s="29">
        <v>2</v>
      </c>
      <c r="E25" s="29">
        <v>1</v>
      </c>
      <c r="F25" s="29">
        <v>1</v>
      </c>
      <c r="G25" s="29">
        <v>1</v>
      </c>
      <c r="H25" s="29">
        <v>1</v>
      </c>
      <c r="I25" s="29">
        <v>0</v>
      </c>
      <c r="J25" s="45">
        <v>0</v>
      </c>
      <c r="K25" s="29">
        <f>AVERAGE(C25:J25)</f>
        <v>1</v>
      </c>
    </row>
    <row r="26" spans="1:13" x14ac:dyDescent="0.25">
      <c r="A26" s="14" t="s">
        <v>37</v>
      </c>
      <c r="B26" s="6" t="s">
        <v>42</v>
      </c>
      <c r="C26" s="29">
        <v>0</v>
      </c>
      <c r="D26" s="29">
        <v>1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45">
        <v>0</v>
      </c>
      <c r="K26" s="29">
        <f>AVERAGE(C26:J26)</f>
        <v>0.125</v>
      </c>
      <c r="L26" s="51"/>
      <c r="M26" s="51"/>
    </row>
    <row r="27" spans="1:13" x14ac:dyDescent="0.25">
      <c r="A27" s="14" t="s">
        <v>37</v>
      </c>
      <c r="B27" s="6" t="s">
        <v>44</v>
      </c>
      <c r="C27" s="29">
        <v>1</v>
      </c>
      <c r="D27" s="42">
        <v>0</v>
      </c>
      <c r="E27" s="46">
        <v>1</v>
      </c>
      <c r="F27" s="42">
        <v>1</v>
      </c>
      <c r="G27" s="29">
        <v>1</v>
      </c>
      <c r="H27" s="42">
        <v>1</v>
      </c>
      <c r="I27" s="29">
        <v>0</v>
      </c>
      <c r="J27" s="59">
        <v>0</v>
      </c>
      <c r="K27" s="29">
        <f>AVERAGE(C27:J27)</f>
        <v>0.625</v>
      </c>
      <c r="L27" s="51"/>
      <c r="M27" s="52"/>
    </row>
    <row r="28" spans="1:13" x14ac:dyDescent="0.25">
      <c r="A28" s="14" t="s">
        <v>37</v>
      </c>
      <c r="B28" s="6" t="s">
        <v>46</v>
      </c>
      <c r="C28" s="29">
        <v>1</v>
      </c>
      <c r="D28" s="45">
        <v>0</v>
      </c>
      <c r="E28" s="29" t="s">
        <v>397</v>
      </c>
      <c r="F28" s="49" t="s">
        <v>398</v>
      </c>
      <c r="G28" s="29">
        <v>2</v>
      </c>
      <c r="H28" s="42">
        <v>2</v>
      </c>
      <c r="I28" s="29">
        <v>2</v>
      </c>
      <c r="J28" s="59">
        <v>1</v>
      </c>
      <c r="K28" s="29">
        <v>1</v>
      </c>
      <c r="L28" s="53"/>
      <c r="M28" s="54"/>
    </row>
    <row r="29" spans="1:13" x14ac:dyDescent="0.25">
      <c r="A29" s="14"/>
      <c r="B29" s="6"/>
      <c r="E29" s="47"/>
      <c r="K29" s="29"/>
      <c r="L29" s="51"/>
      <c r="M29" s="51"/>
    </row>
    <row r="30" spans="1:13" x14ac:dyDescent="0.25">
      <c r="A30" s="14" t="s">
        <v>48</v>
      </c>
      <c r="B30" s="6" t="s">
        <v>49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29">
        <v>0</v>
      </c>
      <c r="J30" s="45">
        <v>0</v>
      </c>
      <c r="K30" s="29">
        <v>0</v>
      </c>
    </row>
    <row r="31" spans="1:13" x14ac:dyDescent="0.25">
      <c r="A31" s="14" t="s">
        <v>48</v>
      </c>
      <c r="B31" s="7" t="s">
        <v>51</v>
      </c>
      <c r="C31" s="29">
        <v>1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45">
        <v>0</v>
      </c>
      <c r="K31" s="29">
        <f>AVERAGE(C31:J31)</f>
        <v>0.125</v>
      </c>
    </row>
    <row r="32" spans="1:13" x14ac:dyDescent="0.25">
      <c r="A32" s="14" t="s">
        <v>48</v>
      </c>
      <c r="B32" s="7" t="s">
        <v>53</v>
      </c>
      <c r="C32" s="29">
        <v>0</v>
      </c>
      <c r="D32" s="29">
        <v>0</v>
      </c>
      <c r="E32" s="29">
        <v>0</v>
      </c>
      <c r="F32" s="29">
        <v>0</v>
      </c>
      <c r="G32" s="29">
        <v>0</v>
      </c>
      <c r="H32" s="29">
        <v>0</v>
      </c>
      <c r="I32" s="29">
        <v>0</v>
      </c>
      <c r="J32" s="45">
        <v>0</v>
      </c>
      <c r="K32" s="29">
        <v>0</v>
      </c>
    </row>
    <row r="33" spans="1:11" x14ac:dyDescent="0.25">
      <c r="A33" s="4"/>
      <c r="B33" s="10"/>
      <c r="K33" s="29"/>
    </row>
    <row r="34" spans="1:11" x14ac:dyDescent="0.25">
      <c r="A34" s="3" t="s">
        <v>55</v>
      </c>
      <c r="B34" s="18" t="s">
        <v>56</v>
      </c>
      <c r="C34" s="30">
        <v>2</v>
      </c>
      <c r="D34" s="30">
        <v>2</v>
      </c>
      <c r="E34" s="29">
        <v>1</v>
      </c>
      <c r="F34" s="29">
        <v>1</v>
      </c>
      <c r="G34" s="29">
        <v>0</v>
      </c>
      <c r="H34" s="29">
        <v>0</v>
      </c>
      <c r="I34" s="29">
        <v>0</v>
      </c>
      <c r="J34" s="45">
        <v>0</v>
      </c>
      <c r="K34" s="29">
        <f>AVERAGE(C34:J34)</f>
        <v>0.75</v>
      </c>
    </row>
    <row r="35" spans="1:11" x14ac:dyDescent="0.25">
      <c r="A35" s="3" t="s">
        <v>55</v>
      </c>
      <c r="B35" s="18" t="s">
        <v>58</v>
      </c>
      <c r="C35" s="29">
        <v>0</v>
      </c>
      <c r="D35" s="29">
        <v>0</v>
      </c>
      <c r="E35" s="29">
        <v>1</v>
      </c>
      <c r="F35" s="29">
        <v>1</v>
      </c>
      <c r="G35" s="29">
        <v>0</v>
      </c>
      <c r="H35" s="29">
        <v>0</v>
      </c>
      <c r="I35" s="42">
        <v>1</v>
      </c>
      <c r="J35" s="59">
        <v>0</v>
      </c>
      <c r="K35" s="29">
        <f>AVERAGE(C35:J35)</f>
        <v>0.375</v>
      </c>
    </row>
    <row r="36" spans="1:11" x14ac:dyDescent="0.25">
      <c r="A36" s="3" t="s">
        <v>55</v>
      </c>
      <c r="B36" s="18" t="s">
        <v>60</v>
      </c>
      <c r="C36" s="29">
        <v>1</v>
      </c>
      <c r="D36" s="29">
        <v>1</v>
      </c>
      <c r="E36" s="42">
        <v>0</v>
      </c>
      <c r="F36" s="42">
        <v>0</v>
      </c>
      <c r="G36" s="29">
        <v>0</v>
      </c>
      <c r="H36" s="29">
        <v>0</v>
      </c>
      <c r="I36" s="29">
        <v>0</v>
      </c>
      <c r="J36" s="45">
        <v>0</v>
      </c>
      <c r="K36" s="29">
        <f>AVERAGE(C36:J36)</f>
        <v>0.25</v>
      </c>
    </row>
    <row r="37" spans="1:11" x14ac:dyDescent="0.25">
      <c r="A37" s="14"/>
      <c r="B37" s="19"/>
      <c r="K37" s="29"/>
    </row>
    <row r="38" spans="1:11" x14ac:dyDescent="0.25">
      <c r="A38" s="14" t="s">
        <v>62</v>
      </c>
      <c r="B38" s="55" t="s">
        <v>63</v>
      </c>
      <c r="C38" s="29">
        <v>1</v>
      </c>
      <c r="D38" s="42">
        <v>0</v>
      </c>
      <c r="E38" s="29">
        <v>0</v>
      </c>
      <c r="F38" s="29">
        <v>0</v>
      </c>
      <c r="G38" s="29">
        <v>0</v>
      </c>
      <c r="H38" s="29">
        <v>0</v>
      </c>
      <c r="I38" s="29">
        <v>1</v>
      </c>
      <c r="J38" s="59">
        <v>1</v>
      </c>
      <c r="K38" s="29">
        <f>AVERAGE(C38:J38)</f>
        <v>0.375</v>
      </c>
    </row>
    <row r="39" spans="1:11" x14ac:dyDescent="0.25">
      <c r="A39" s="16" t="s">
        <v>62</v>
      </c>
      <c r="B39" s="55" t="s">
        <v>65</v>
      </c>
      <c r="C39" s="29">
        <v>1</v>
      </c>
      <c r="D39" s="42">
        <v>2</v>
      </c>
      <c r="E39" s="29">
        <v>0</v>
      </c>
      <c r="F39" s="42">
        <v>0</v>
      </c>
      <c r="G39" s="29">
        <v>0</v>
      </c>
      <c r="H39" s="42">
        <v>0</v>
      </c>
      <c r="I39" s="29">
        <v>2</v>
      </c>
      <c r="J39" s="59">
        <v>2</v>
      </c>
      <c r="K39" s="29">
        <f>AVERAGE(C39:J39)</f>
        <v>0.875</v>
      </c>
    </row>
    <row r="40" spans="1:11" x14ac:dyDescent="0.25">
      <c r="A40" s="16" t="s">
        <v>62</v>
      </c>
      <c r="B40" s="6" t="s">
        <v>67</v>
      </c>
      <c r="C40" s="29">
        <v>0</v>
      </c>
      <c r="D40" s="29">
        <v>0</v>
      </c>
      <c r="E40" s="29">
        <v>0</v>
      </c>
      <c r="F40" s="29">
        <v>0</v>
      </c>
      <c r="G40" s="29">
        <v>0</v>
      </c>
      <c r="H40" s="29">
        <v>0</v>
      </c>
      <c r="I40" s="29">
        <v>0</v>
      </c>
      <c r="J40" s="59">
        <v>0</v>
      </c>
      <c r="K40" s="29">
        <v>0</v>
      </c>
    </row>
    <row r="41" spans="1:11" x14ac:dyDescent="0.25">
      <c r="K41" s="29"/>
    </row>
    <row r="42" spans="1:11" x14ac:dyDescent="0.25">
      <c r="A42" s="16" t="s">
        <v>69</v>
      </c>
      <c r="B42" s="6" t="s">
        <v>228</v>
      </c>
      <c r="C42" s="29">
        <v>1</v>
      </c>
      <c r="D42" s="29">
        <v>1</v>
      </c>
      <c r="E42" s="29">
        <v>0</v>
      </c>
      <c r="F42" s="29">
        <v>0</v>
      </c>
      <c r="G42" s="29">
        <v>0</v>
      </c>
      <c r="H42" s="29">
        <v>0</v>
      </c>
      <c r="I42" s="29">
        <v>2</v>
      </c>
      <c r="J42" s="45">
        <v>2</v>
      </c>
      <c r="K42" s="29">
        <f>AVERAGE(C42:J42)</f>
        <v>0.75</v>
      </c>
    </row>
    <row r="43" spans="1:11" x14ac:dyDescent="0.25">
      <c r="A43" s="16" t="s">
        <v>69</v>
      </c>
      <c r="B43" s="6" t="s">
        <v>229</v>
      </c>
      <c r="C43" s="29">
        <v>1</v>
      </c>
      <c r="D43" s="42">
        <v>1</v>
      </c>
      <c r="E43" s="29">
        <v>1</v>
      </c>
      <c r="F43" s="42">
        <v>1</v>
      </c>
      <c r="G43" s="29">
        <v>0</v>
      </c>
      <c r="H43" s="42">
        <v>0</v>
      </c>
      <c r="I43" s="29">
        <v>1</v>
      </c>
      <c r="J43" s="59">
        <v>2</v>
      </c>
      <c r="K43" s="29">
        <f>AVERAGE(C43:J43)</f>
        <v>0.875</v>
      </c>
    </row>
    <row r="44" spans="1:11" x14ac:dyDescent="0.25">
      <c r="K44" s="29"/>
    </row>
    <row r="45" spans="1:11" x14ac:dyDescent="0.25">
      <c r="A45" s="14" t="s">
        <v>73</v>
      </c>
      <c r="B45" s="6" t="s">
        <v>74</v>
      </c>
      <c r="C45" s="29">
        <v>0</v>
      </c>
      <c r="D45" s="29">
        <v>0</v>
      </c>
      <c r="E45" s="29">
        <v>0</v>
      </c>
      <c r="F45" s="29">
        <v>0</v>
      </c>
      <c r="G45" s="29">
        <v>0</v>
      </c>
      <c r="H45" s="29">
        <v>0</v>
      </c>
      <c r="I45" s="29">
        <v>1</v>
      </c>
      <c r="J45" s="45">
        <v>1</v>
      </c>
      <c r="K45" s="29">
        <f>AVERAGE(C45:J45)</f>
        <v>0.25</v>
      </c>
    </row>
    <row r="46" spans="1:11" x14ac:dyDescent="0.25">
      <c r="A46" s="14" t="s">
        <v>73</v>
      </c>
      <c r="B46" s="6" t="s">
        <v>76</v>
      </c>
      <c r="C46" s="29">
        <v>0</v>
      </c>
      <c r="D46" s="29">
        <v>0</v>
      </c>
      <c r="E46" s="29">
        <v>0</v>
      </c>
      <c r="F46" s="29">
        <v>1</v>
      </c>
      <c r="G46" s="29">
        <v>0</v>
      </c>
      <c r="H46" s="29">
        <v>0</v>
      </c>
      <c r="I46" s="29">
        <v>0</v>
      </c>
      <c r="J46" s="45">
        <v>0</v>
      </c>
      <c r="K46" s="29">
        <f>AVERAGE(C46:J46)</f>
        <v>0.125</v>
      </c>
    </row>
    <row r="47" spans="1:11" x14ac:dyDescent="0.25">
      <c r="A47" s="14" t="s">
        <v>73</v>
      </c>
      <c r="B47" s="6" t="s">
        <v>78</v>
      </c>
      <c r="C47" s="29">
        <v>0</v>
      </c>
      <c r="D47" s="29">
        <v>0</v>
      </c>
      <c r="E47" s="29">
        <v>0</v>
      </c>
      <c r="F47" s="29">
        <v>0</v>
      </c>
      <c r="G47" s="42">
        <v>0</v>
      </c>
      <c r="H47" s="29">
        <v>0</v>
      </c>
      <c r="I47" s="29">
        <v>0</v>
      </c>
      <c r="J47" s="45">
        <v>0</v>
      </c>
      <c r="K47" s="29">
        <v>0</v>
      </c>
    </row>
    <row r="48" spans="1:11" x14ac:dyDescent="0.25">
      <c r="K48" s="29"/>
    </row>
    <row r="49" spans="1:11" x14ac:dyDescent="0.25">
      <c r="A49" s="14" t="s">
        <v>80</v>
      </c>
      <c r="B49" s="6" t="s">
        <v>81</v>
      </c>
      <c r="C49" s="29"/>
      <c r="D49" s="30">
        <v>0</v>
      </c>
      <c r="E49" s="30"/>
      <c r="F49" s="30">
        <v>0</v>
      </c>
      <c r="G49" s="30"/>
      <c r="H49" s="30">
        <v>0</v>
      </c>
      <c r="I49" s="30"/>
      <c r="J49" s="60">
        <v>0</v>
      </c>
      <c r="K49" s="29">
        <v>0</v>
      </c>
    </row>
    <row r="50" spans="1:11" x14ac:dyDescent="0.25">
      <c r="A50" s="14" t="s">
        <v>80</v>
      </c>
      <c r="B50" s="6" t="s">
        <v>83</v>
      </c>
      <c r="C50" s="42">
        <v>1</v>
      </c>
      <c r="D50" s="42">
        <v>1</v>
      </c>
      <c r="E50" s="42">
        <v>0</v>
      </c>
      <c r="F50" s="42">
        <v>0</v>
      </c>
      <c r="G50" s="42">
        <v>2</v>
      </c>
      <c r="H50" s="42">
        <v>1</v>
      </c>
      <c r="I50" s="42">
        <v>2</v>
      </c>
      <c r="J50" s="59">
        <v>1</v>
      </c>
      <c r="K50" s="29">
        <f>AVERAGE(C50:J50)</f>
        <v>1</v>
      </c>
    </row>
    <row r="51" spans="1:11" x14ac:dyDescent="0.25">
      <c r="K51" s="29"/>
    </row>
    <row r="52" spans="1:11" x14ac:dyDescent="0.25">
      <c r="A52" s="14" t="s">
        <v>85</v>
      </c>
      <c r="B52" s="13" t="s">
        <v>86</v>
      </c>
      <c r="C52" s="29">
        <v>1</v>
      </c>
      <c r="D52" s="29"/>
      <c r="E52" s="29">
        <v>1</v>
      </c>
      <c r="F52" s="29"/>
      <c r="G52" s="29">
        <v>0</v>
      </c>
      <c r="H52" s="29"/>
      <c r="I52" s="29">
        <v>0</v>
      </c>
      <c r="J52" s="45"/>
      <c r="K52" s="29">
        <f>AVERAGE(C52:J52)</f>
        <v>0.5</v>
      </c>
    </row>
    <row r="53" spans="1:11" x14ac:dyDescent="0.25">
      <c r="A53" s="14" t="s">
        <v>85</v>
      </c>
      <c r="B53" s="13" t="s">
        <v>88</v>
      </c>
      <c r="C53" s="29">
        <v>0</v>
      </c>
      <c r="D53" s="29"/>
      <c r="E53" s="29">
        <v>0</v>
      </c>
      <c r="F53" s="29"/>
      <c r="G53" s="29">
        <v>0</v>
      </c>
      <c r="H53" s="29"/>
      <c r="I53" s="29">
        <v>0</v>
      </c>
      <c r="J53" s="45"/>
      <c r="K53" s="29">
        <v>0</v>
      </c>
    </row>
    <row r="54" spans="1:11" x14ac:dyDescent="0.25">
      <c r="A54" s="14" t="s">
        <v>85</v>
      </c>
      <c r="B54" s="13" t="s">
        <v>90</v>
      </c>
      <c r="C54" s="29">
        <v>1</v>
      </c>
      <c r="D54" s="29"/>
      <c r="E54" s="42">
        <v>0</v>
      </c>
      <c r="F54" s="29"/>
      <c r="G54" s="29">
        <v>0</v>
      </c>
      <c r="H54" s="29"/>
      <c r="I54" s="29">
        <v>1</v>
      </c>
      <c r="J54" s="45"/>
      <c r="K54" s="29">
        <f>AVERAGE(C54:J54)</f>
        <v>0.5</v>
      </c>
    </row>
    <row r="55" spans="1:11" x14ac:dyDescent="0.25">
      <c r="K55" s="29"/>
    </row>
    <row r="56" spans="1:11" x14ac:dyDescent="0.25">
      <c r="A56" s="17" t="s">
        <v>92</v>
      </c>
      <c r="B56" s="6" t="s">
        <v>93</v>
      </c>
      <c r="C56" s="57"/>
      <c r="D56" s="57"/>
      <c r="E56" s="42">
        <v>0</v>
      </c>
      <c r="F56" s="42">
        <v>0</v>
      </c>
      <c r="G56" s="42">
        <v>1</v>
      </c>
      <c r="H56" s="42">
        <v>0</v>
      </c>
      <c r="I56" s="42">
        <v>0</v>
      </c>
      <c r="J56" s="59">
        <v>0</v>
      </c>
      <c r="K56" s="29">
        <f>AVERAGE(E56:J56)</f>
        <v>0.16666666666666666</v>
      </c>
    </row>
    <row r="57" spans="1:11" x14ac:dyDescent="0.25">
      <c r="A57" s="14" t="s">
        <v>92</v>
      </c>
      <c r="B57" s="13" t="s">
        <v>95</v>
      </c>
      <c r="C57" s="30">
        <v>0</v>
      </c>
      <c r="D57" s="30">
        <v>0</v>
      </c>
      <c r="E57" s="29">
        <v>0</v>
      </c>
      <c r="F57" s="42">
        <v>0</v>
      </c>
      <c r="G57" s="29">
        <v>0</v>
      </c>
      <c r="H57" s="42">
        <v>0</v>
      </c>
      <c r="I57" s="29">
        <v>0</v>
      </c>
      <c r="J57" s="59">
        <v>0</v>
      </c>
      <c r="K57" s="29">
        <v>0</v>
      </c>
    </row>
    <row r="58" spans="1:11" x14ac:dyDescent="0.25">
      <c r="A58" s="17" t="s">
        <v>92</v>
      </c>
      <c r="B58" s="13" t="s">
        <v>97</v>
      </c>
      <c r="C58" s="30">
        <v>0</v>
      </c>
      <c r="D58" s="30">
        <v>0</v>
      </c>
      <c r="E58" s="29">
        <v>0</v>
      </c>
      <c r="F58" s="42">
        <v>0</v>
      </c>
      <c r="G58" s="29">
        <v>0</v>
      </c>
      <c r="H58" s="42">
        <v>0</v>
      </c>
      <c r="I58" s="29">
        <v>0</v>
      </c>
      <c r="J58" s="59">
        <v>0</v>
      </c>
      <c r="K58" s="29">
        <v>0</v>
      </c>
    </row>
    <row r="59" spans="1:11" x14ac:dyDescent="0.25">
      <c r="A59" s="17" t="s">
        <v>92</v>
      </c>
      <c r="B59" s="13" t="s">
        <v>99</v>
      </c>
      <c r="C59" s="30">
        <v>1</v>
      </c>
      <c r="D59" s="30">
        <v>0</v>
      </c>
      <c r="E59" s="29">
        <v>0</v>
      </c>
      <c r="F59" s="42">
        <v>0</v>
      </c>
      <c r="G59" s="29">
        <v>0</v>
      </c>
      <c r="H59" s="42">
        <v>0</v>
      </c>
      <c r="I59" s="29">
        <v>1</v>
      </c>
      <c r="J59" s="59">
        <v>1</v>
      </c>
      <c r="K59" s="29">
        <f>AVERAGE(E59:J59)</f>
        <v>0.33333333333333331</v>
      </c>
    </row>
    <row r="60" spans="1:11" x14ac:dyDescent="0.25">
      <c r="K60" s="29"/>
    </row>
    <row r="61" spans="1:11" x14ac:dyDescent="0.25">
      <c r="A61" s="14" t="s">
        <v>101</v>
      </c>
      <c r="B61" s="6" t="s">
        <v>391</v>
      </c>
      <c r="C61" s="29">
        <v>2</v>
      </c>
      <c r="D61" s="29">
        <v>1</v>
      </c>
      <c r="E61" s="29">
        <v>0</v>
      </c>
      <c r="F61" s="29">
        <v>0</v>
      </c>
      <c r="G61" s="29">
        <v>0</v>
      </c>
      <c r="H61" s="29">
        <v>0</v>
      </c>
      <c r="I61" s="29">
        <v>0</v>
      </c>
      <c r="J61" s="45">
        <v>0</v>
      </c>
      <c r="K61" s="29">
        <f>AVERAGE(C61:J61)</f>
        <v>0.375</v>
      </c>
    </row>
    <row r="62" spans="1:11" x14ac:dyDescent="0.25">
      <c r="A62" s="14" t="s">
        <v>101</v>
      </c>
      <c r="B62" s="6" t="s">
        <v>392</v>
      </c>
      <c r="C62" s="29">
        <v>2</v>
      </c>
      <c r="D62" s="29">
        <v>2</v>
      </c>
      <c r="E62" s="29">
        <v>0</v>
      </c>
      <c r="F62" s="29">
        <v>0</v>
      </c>
      <c r="G62" s="29">
        <v>0</v>
      </c>
      <c r="H62" s="29">
        <v>0</v>
      </c>
      <c r="I62" s="29">
        <v>2</v>
      </c>
      <c r="J62" s="45">
        <v>2</v>
      </c>
      <c r="K62" s="29">
        <f>AVERAGE(C62:J62)</f>
        <v>1</v>
      </c>
    </row>
    <row r="63" spans="1:11" x14ac:dyDescent="0.25">
      <c r="A63" s="14"/>
      <c r="B63" s="6"/>
      <c r="K63" s="29"/>
    </row>
    <row r="64" spans="1:11" x14ac:dyDescent="0.25">
      <c r="A64" s="14" t="s">
        <v>107</v>
      </c>
      <c r="B64" s="6" t="s">
        <v>108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1</v>
      </c>
      <c r="J64" s="59">
        <v>0</v>
      </c>
      <c r="K64" s="29">
        <f>AVERAGE(C64:J64)</f>
        <v>0.125</v>
      </c>
    </row>
    <row r="65" spans="1:11" x14ac:dyDescent="0.25">
      <c r="A65" s="14" t="s">
        <v>107</v>
      </c>
      <c r="B65" s="6" t="s">
        <v>110</v>
      </c>
      <c r="C65" s="29">
        <v>0</v>
      </c>
      <c r="D65" s="29">
        <v>0</v>
      </c>
      <c r="E65" s="29">
        <v>0</v>
      </c>
      <c r="F65" s="29">
        <v>0</v>
      </c>
      <c r="G65" s="29">
        <v>0</v>
      </c>
      <c r="H65" s="29">
        <v>0</v>
      </c>
      <c r="I65" s="29">
        <v>1</v>
      </c>
      <c r="J65" s="45">
        <v>2</v>
      </c>
      <c r="K65" s="29">
        <f>AVERAGE(C65:J65)</f>
        <v>0.375</v>
      </c>
    </row>
    <row r="66" spans="1:11" x14ac:dyDescent="0.25">
      <c r="A66" s="14" t="s">
        <v>107</v>
      </c>
      <c r="B66" s="6" t="s">
        <v>112</v>
      </c>
      <c r="C66" s="29">
        <v>1</v>
      </c>
      <c r="D66" s="29">
        <v>2</v>
      </c>
      <c r="E66" s="29">
        <v>1</v>
      </c>
      <c r="F66" s="29">
        <v>0</v>
      </c>
      <c r="G66" s="29">
        <v>0</v>
      </c>
      <c r="H66" s="29">
        <v>0</v>
      </c>
      <c r="I66" s="29">
        <v>2</v>
      </c>
      <c r="J66" s="45">
        <v>2</v>
      </c>
      <c r="K66" s="29">
        <f>AVERAGE(C66:J66)</f>
        <v>1</v>
      </c>
    </row>
    <row r="67" spans="1:11" x14ac:dyDescent="0.25">
      <c r="K67" s="29"/>
    </row>
    <row r="68" spans="1:11" x14ac:dyDescent="0.25">
      <c r="A68" s="14" t="s">
        <v>114</v>
      </c>
      <c r="B68" s="6" t="s">
        <v>394</v>
      </c>
      <c r="C68" s="43"/>
      <c r="D68" s="43"/>
      <c r="E68" s="29">
        <v>0</v>
      </c>
      <c r="F68" s="29">
        <v>0</v>
      </c>
      <c r="G68" s="29">
        <v>0</v>
      </c>
      <c r="H68" s="29">
        <v>0</v>
      </c>
      <c r="I68" s="29">
        <v>0</v>
      </c>
      <c r="J68" s="45">
        <v>1</v>
      </c>
      <c r="K68" s="29">
        <f>AVERAGE(E68:J68)</f>
        <v>0.16666666666666666</v>
      </c>
    </row>
    <row r="69" spans="1:11" x14ac:dyDescent="0.25">
      <c r="A69" s="14" t="s">
        <v>114</v>
      </c>
      <c r="B69" s="6" t="s">
        <v>395</v>
      </c>
      <c r="C69" s="42">
        <v>0</v>
      </c>
      <c r="D69" s="44" t="s">
        <v>396</v>
      </c>
      <c r="E69" s="42">
        <v>0</v>
      </c>
      <c r="F69" s="42">
        <v>0</v>
      </c>
      <c r="G69" s="42">
        <v>0</v>
      </c>
      <c r="H69" s="29">
        <v>0</v>
      </c>
      <c r="I69" s="42">
        <v>0</v>
      </c>
      <c r="J69" s="59">
        <v>0</v>
      </c>
      <c r="K69" s="29">
        <v>0</v>
      </c>
    </row>
    <row r="70" spans="1:11" x14ac:dyDescent="0.25">
      <c r="A70" s="14" t="s">
        <v>114</v>
      </c>
      <c r="B70" s="6" t="s">
        <v>383</v>
      </c>
      <c r="C70" s="29">
        <v>0</v>
      </c>
      <c r="D70" s="29">
        <v>0</v>
      </c>
      <c r="E70" s="29">
        <v>0</v>
      </c>
      <c r="F70" s="29">
        <v>0</v>
      </c>
      <c r="G70" s="29">
        <v>0</v>
      </c>
      <c r="H70" s="29">
        <v>0</v>
      </c>
      <c r="I70" s="29">
        <v>0</v>
      </c>
      <c r="J70" s="45">
        <v>0</v>
      </c>
      <c r="K70" s="29">
        <f>AVERAGE(C70:J70)</f>
        <v>0</v>
      </c>
    </row>
    <row r="71" spans="1:11" x14ac:dyDescent="0.25">
      <c r="A71" s="4"/>
      <c r="B71" s="8"/>
      <c r="K71" s="29"/>
    </row>
    <row r="72" spans="1:11" x14ac:dyDescent="0.25">
      <c r="A72" s="15" t="s">
        <v>119</v>
      </c>
      <c r="B72" s="6" t="s">
        <v>120</v>
      </c>
      <c r="C72" s="42">
        <v>1</v>
      </c>
      <c r="D72" s="29"/>
      <c r="E72" s="42">
        <v>0</v>
      </c>
      <c r="F72" s="29"/>
      <c r="G72" s="42">
        <v>0</v>
      </c>
      <c r="H72" s="29"/>
      <c r="I72" s="42">
        <v>0</v>
      </c>
      <c r="J72" s="45"/>
      <c r="K72" s="29">
        <f>AVERAGE(C72:J72)</f>
        <v>0.25</v>
      </c>
    </row>
    <row r="73" spans="1:11" x14ac:dyDescent="0.25">
      <c r="A73" s="15" t="s">
        <v>119</v>
      </c>
      <c r="B73" s="6" t="s">
        <v>122</v>
      </c>
      <c r="C73" s="42">
        <v>0</v>
      </c>
      <c r="D73" s="29"/>
      <c r="E73" s="42">
        <v>0</v>
      </c>
      <c r="F73" s="29"/>
      <c r="G73" s="42">
        <v>0</v>
      </c>
      <c r="H73" s="29"/>
      <c r="I73" s="42">
        <v>0</v>
      </c>
      <c r="J73" s="45"/>
      <c r="K73" s="29">
        <v>0</v>
      </c>
    </row>
    <row r="74" spans="1:11" x14ac:dyDescent="0.25">
      <c r="A74" s="14" t="s">
        <v>119</v>
      </c>
      <c r="B74" s="6" t="s">
        <v>124</v>
      </c>
      <c r="C74" s="29">
        <v>1</v>
      </c>
      <c r="D74" s="29"/>
      <c r="E74" s="29">
        <v>1</v>
      </c>
      <c r="F74" s="29"/>
      <c r="G74" s="29">
        <v>0</v>
      </c>
      <c r="H74" s="29"/>
      <c r="I74" s="29">
        <v>1</v>
      </c>
      <c r="J74" s="45"/>
      <c r="K74" s="29">
        <f>AVERAGE(C74:J74)</f>
        <v>0.75</v>
      </c>
    </row>
    <row r="75" spans="1:11" x14ac:dyDescent="0.25">
      <c r="A75" s="14"/>
      <c r="B75" s="9"/>
      <c r="K75" s="29"/>
    </row>
    <row r="76" spans="1:11" x14ac:dyDescent="0.25">
      <c r="A76" s="14" t="s">
        <v>126</v>
      </c>
      <c r="B76" s="6" t="s">
        <v>127</v>
      </c>
      <c r="C76" s="29">
        <v>1</v>
      </c>
      <c r="D76" s="29">
        <v>2</v>
      </c>
      <c r="E76" s="29">
        <v>0</v>
      </c>
      <c r="F76" s="29">
        <v>0</v>
      </c>
      <c r="G76" s="29">
        <v>0</v>
      </c>
      <c r="H76" s="29">
        <v>0</v>
      </c>
      <c r="I76" s="29">
        <v>0</v>
      </c>
      <c r="J76" s="45">
        <v>0</v>
      </c>
      <c r="K76" s="29">
        <f>AVERAGE(C76:J76)</f>
        <v>0.375</v>
      </c>
    </row>
    <row r="77" spans="1:11" x14ac:dyDescent="0.25">
      <c r="A77" s="17" t="s">
        <v>126</v>
      </c>
      <c r="B77" s="6" t="s">
        <v>129</v>
      </c>
      <c r="C77" s="29">
        <v>1</v>
      </c>
      <c r="D77" s="29">
        <v>1</v>
      </c>
      <c r="E77" s="29">
        <v>0</v>
      </c>
      <c r="F77" s="29">
        <v>0</v>
      </c>
      <c r="G77" s="29">
        <v>0</v>
      </c>
      <c r="H77" s="29">
        <v>0</v>
      </c>
      <c r="I77" s="29">
        <v>0</v>
      </c>
      <c r="J77" s="45">
        <v>0</v>
      </c>
      <c r="K77" s="29">
        <f>AVERAGE(C77:J77)</f>
        <v>0.25</v>
      </c>
    </row>
    <row r="78" spans="1:11" x14ac:dyDescent="0.25">
      <c r="A78" s="17" t="s">
        <v>126</v>
      </c>
      <c r="B78" s="6" t="s">
        <v>384</v>
      </c>
      <c r="C78" s="29">
        <v>2</v>
      </c>
      <c r="D78" s="29">
        <v>2</v>
      </c>
      <c r="E78" s="29">
        <v>0</v>
      </c>
      <c r="F78" s="29">
        <v>0</v>
      </c>
      <c r="G78" s="29">
        <v>0</v>
      </c>
      <c r="H78" s="29">
        <v>0</v>
      </c>
      <c r="I78" s="29">
        <v>0</v>
      </c>
      <c r="J78" s="45">
        <v>0</v>
      </c>
      <c r="K78" s="29">
        <f>AVERAGE(C78:J78)</f>
        <v>0.5</v>
      </c>
    </row>
    <row r="79" spans="1:11" x14ac:dyDescent="0.25">
      <c r="A79" s="17" t="s">
        <v>126</v>
      </c>
      <c r="B79" s="6" t="s">
        <v>385</v>
      </c>
      <c r="C79" s="29">
        <v>0</v>
      </c>
      <c r="D79" s="29">
        <v>0</v>
      </c>
      <c r="E79" s="29">
        <v>0</v>
      </c>
      <c r="F79" s="29">
        <v>0</v>
      </c>
      <c r="G79" s="29">
        <v>0</v>
      </c>
      <c r="H79" s="29">
        <v>0</v>
      </c>
      <c r="I79" s="29">
        <v>0</v>
      </c>
      <c r="J79" s="45">
        <v>0</v>
      </c>
      <c r="K79" s="29">
        <v>0</v>
      </c>
    </row>
    <row r="80" spans="1:11" x14ac:dyDescent="0.25">
      <c r="A80" s="17" t="s">
        <v>126</v>
      </c>
      <c r="B80" s="6" t="s">
        <v>134</v>
      </c>
      <c r="C80" s="29">
        <v>1</v>
      </c>
      <c r="D80" s="29">
        <v>1</v>
      </c>
      <c r="E80" s="29">
        <v>0</v>
      </c>
      <c r="F80" s="29">
        <v>0</v>
      </c>
      <c r="G80" s="29">
        <v>0</v>
      </c>
      <c r="H80" s="29">
        <v>0</v>
      </c>
      <c r="I80" s="29">
        <v>0</v>
      </c>
      <c r="J80" s="59">
        <v>1</v>
      </c>
      <c r="K80" s="29">
        <f>AVERAGE(C80:J80)</f>
        <v>0.375</v>
      </c>
    </row>
    <row r="81" spans="1:11" x14ac:dyDescent="0.25">
      <c r="K81" s="29"/>
    </row>
    <row r="82" spans="1:11" x14ac:dyDescent="0.25">
      <c r="A82" s="14" t="s">
        <v>136</v>
      </c>
      <c r="B82" s="6" t="s">
        <v>399</v>
      </c>
      <c r="C82" s="42">
        <v>2</v>
      </c>
      <c r="D82" s="42">
        <v>2</v>
      </c>
      <c r="E82" s="29">
        <v>0</v>
      </c>
      <c r="F82" s="29">
        <v>0</v>
      </c>
      <c r="G82" s="29">
        <v>0</v>
      </c>
      <c r="H82" s="42">
        <v>0</v>
      </c>
      <c r="I82" s="29">
        <v>0</v>
      </c>
      <c r="J82" s="59">
        <v>0</v>
      </c>
      <c r="K82" s="29">
        <f>AVERAGE(C82:J82)</f>
        <v>0.5</v>
      </c>
    </row>
    <row r="83" spans="1:11" x14ac:dyDescent="0.25">
      <c r="A83" s="14" t="s">
        <v>136</v>
      </c>
      <c r="B83" s="6" t="s">
        <v>139</v>
      </c>
      <c r="C83" s="29">
        <v>0</v>
      </c>
      <c r="D83" s="29">
        <v>0</v>
      </c>
      <c r="E83" s="29">
        <v>0</v>
      </c>
      <c r="F83" s="29">
        <v>0</v>
      </c>
      <c r="G83" s="29">
        <v>0</v>
      </c>
      <c r="H83" s="29">
        <v>0</v>
      </c>
      <c r="I83" s="29">
        <v>0</v>
      </c>
      <c r="J83" s="45">
        <v>0</v>
      </c>
      <c r="K83" s="29">
        <f>AVERAGE(C83:J83)</f>
        <v>0</v>
      </c>
    </row>
    <row r="84" spans="1:11" x14ac:dyDescent="0.25">
      <c r="A84" s="14" t="s">
        <v>136</v>
      </c>
      <c r="B84" s="6" t="s">
        <v>400</v>
      </c>
      <c r="C84" s="29">
        <v>1</v>
      </c>
      <c r="D84" s="42">
        <v>1</v>
      </c>
      <c r="E84" s="29">
        <v>0</v>
      </c>
      <c r="F84" s="29">
        <v>0</v>
      </c>
      <c r="G84" s="29">
        <v>0</v>
      </c>
      <c r="H84" s="42">
        <v>0</v>
      </c>
      <c r="I84" s="29">
        <v>1</v>
      </c>
      <c r="J84" s="59">
        <v>1</v>
      </c>
      <c r="K84" s="29">
        <f>AVERAGE(C84:J84)</f>
        <v>0.5</v>
      </c>
    </row>
    <row r="85" spans="1:11" x14ac:dyDescent="0.25">
      <c r="A85" s="4"/>
      <c r="B85" s="8"/>
      <c r="K85" s="29"/>
    </row>
    <row r="86" spans="1:11" x14ac:dyDescent="0.25">
      <c r="A86" s="14" t="s">
        <v>141</v>
      </c>
      <c r="B86" s="6" t="s">
        <v>142</v>
      </c>
      <c r="C86" s="29">
        <v>1</v>
      </c>
      <c r="D86" s="29">
        <v>0</v>
      </c>
      <c r="E86" s="29">
        <v>0</v>
      </c>
      <c r="F86" s="29">
        <v>0</v>
      </c>
      <c r="G86" s="29">
        <v>0</v>
      </c>
      <c r="H86" s="29">
        <v>0</v>
      </c>
      <c r="I86" s="29">
        <v>0</v>
      </c>
      <c r="J86" s="59">
        <v>1</v>
      </c>
      <c r="K86" s="29">
        <f>AVERAGE(C86:J86)</f>
        <v>0.25</v>
      </c>
    </row>
    <row r="87" spans="1:11" x14ac:dyDescent="0.25">
      <c r="A87" s="14" t="s">
        <v>141</v>
      </c>
      <c r="B87" s="6" t="s">
        <v>144</v>
      </c>
      <c r="C87" s="29">
        <v>1</v>
      </c>
      <c r="D87" s="29">
        <v>1</v>
      </c>
      <c r="E87" s="29">
        <v>0</v>
      </c>
      <c r="F87" s="29">
        <v>0</v>
      </c>
      <c r="G87" s="29">
        <v>0</v>
      </c>
      <c r="H87" s="29">
        <v>0</v>
      </c>
      <c r="I87" s="29">
        <v>1</v>
      </c>
      <c r="J87" s="45">
        <v>1</v>
      </c>
      <c r="K87" s="29">
        <f>AVERAGE(C87:J87)</f>
        <v>0.5</v>
      </c>
    </row>
    <row r="88" spans="1:11" x14ac:dyDescent="0.25">
      <c r="A88" s="14" t="s">
        <v>141</v>
      </c>
      <c r="B88" s="6" t="s">
        <v>146</v>
      </c>
      <c r="C88" s="29">
        <v>1</v>
      </c>
      <c r="D88" s="29">
        <v>0</v>
      </c>
      <c r="E88" s="42">
        <v>0</v>
      </c>
      <c r="F88" s="29">
        <v>0</v>
      </c>
      <c r="G88" s="29">
        <v>0</v>
      </c>
      <c r="H88" s="29">
        <v>0</v>
      </c>
      <c r="I88" s="29">
        <v>0</v>
      </c>
      <c r="J88" s="45">
        <v>0</v>
      </c>
      <c r="K88" s="29">
        <f>AVERAGE(C88:J88)</f>
        <v>0.125</v>
      </c>
    </row>
    <row r="89" spans="1:11" x14ac:dyDescent="0.25">
      <c r="A89" s="14"/>
      <c r="B89" s="6"/>
      <c r="K89" s="29"/>
    </row>
    <row r="90" spans="1:11" x14ac:dyDescent="0.25">
      <c r="A90" s="14" t="s">
        <v>148</v>
      </c>
      <c r="B90" s="12" t="s">
        <v>149</v>
      </c>
      <c r="C90" s="29">
        <v>2</v>
      </c>
      <c r="D90" s="29">
        <v>2</v>
      </c>
      <c r="E90" s="29">
        <v>2</v>
      </c>
      <c r="F90" s="29">
        <v>1</v>
      </c>
      <c r="G90" s="43"/>
      <c r="H90" s="43"/>
      <c r="I90" s="29">
        <v>2</v>
      </c>
      <c r="J90" s="45">
        <v>1</v>
      </c>
      <c r="K90" s="29">
        <f>AVERAGE(C90:J90)</f>
        <v>1.6666666666666667</v>
      </c>
    </row>
    <row r="91" spans="1:11" x14ac:dyDescent="0.25">
      <c r="A91" s="14" t="s">
        <v>148</v>
      </c>
      <c r="B91" s="6" t="s">
        <v>151</v>
      </c>
      <c r="C91" s="42">
        <v>1</v>
      </c>
      <c r="D91" s="42">
        <v>1</v>
      </c>
      <c r="E91" s="48">
        <v>0</v>
      </c>
      <c r="F91" s="48">
        <v>0</v>
      </c>
      <c r="G91" s="29">
        <v>0</v>
      </c>
      <c r="H91" s="29">
        <v>0</v>
      </c>
      <c r="I91" s="29">
        <v>0</v>
      </c>
      <c r="J91" s="45">
        <v>0</v>
      </c>
      <c r="K91" s="29">
        <f>AVERAGE(C91:J91)</f>
        <v>0.25</v>
      </c>
    </row>
    <row r="92" spans="1:11" x14ac:dyDescent="0.25">
      <c r="A92" s="16" t="s">
        <v>148</v>
      </c>
      <c r="B92" s="6" t="s">
        <v>153</v>
      </c>
      <c r="C92" s="29">
        <v>1</v>
      </c>
      <c r="D92" s="29">
        <v>2</v>
      </c>
      <c r="E92" s="29">
        <v>0</v>
      </c>
      <c r="F92" s="29">
        <v>0</v>
      </c>
      <c r="G92" s="29">
        <v>0</v>
      </c>
      <c r="H92" s="29">
        <v>0</v>
      </c>
      <c r="I92" s="29">
        <v>0</v>
      </c>
      <c r="J92" s="45">
        <v>0</v>
      </c>
      <c r="K92" s="29">
        <f>AVERAGE(C92:J92)</f>
        <v>0.375</v>
      </c>
    </row>
    <row r="93" spans="1:11" x14ac:dyDescent="0.25">
      <c r="A93" s="14" t="s">
        <v>148</v>
      </c>
      <c r="B93" s="6" t="s">
        <v>155</v>
      </c>
      <c r="C93" s="29">
        <v>0</v>
      </c>
      <c r="D93" s="29">
        <v>0</v>
      </c>
      <c r="E93" s="29">
        <v>1</v>
      </c>
      <c r="F93" s="29">
        <v>1</v>
      </c>
      <c r="G93" s="29">
        <v>0</v>
      </c>
      <c r="H93" s="29">
        <v>0</v>
      </c>
      <c r="I93" s="29">
        <v>2</v>
      </c>
      <c r="J93" s="45">
        <v>2</v>
      </c>
      <c r="K93" s="29">
        <f>AVERAGE(C93:J93)</f>
        <v>0.75</v>
      </c>
    </row>
    <row r="94" spans="1:11" x14ac:dyDescent="0.25">
      <c r="K94" s="29"/>
    </row>
    <row r="95" spans="1:11" x14ac:dyDescent="0.25">
      <c r="A95" s="14" t="s">
        <v>157</v>
      </c>
      <c r="B95" s="6" t="s">
        <v>158</v>
      </c>
      <c r="C95" s="29">
        <v>1</v>
      </c>
      <c r="D95" s="29">
        <v>1</v>
      </c>
      <c r="E95" s="29">
        <v>1</v>
      </c>
      <c r="F95" s="29">
        <v>0</v>
      </c>
      <c r="G95" s="29">
        <v>0</v>
      </c>
      <c r="H95" s="29">
        <v>0</v>
      </c>
      <c r="I95" s="29">
        <v>1</v>
      </c>
      <c r="J95" s="45">
        <v>2</v>
      </c>
      <c r="K95" s="29">
        <f>AVERAGE(C95:J95)</f>
        <v>0.75</v>
      </c>
    </row>
    <row r="96" spans="1:11" x14ac:dyDescent="0.25">
      <c r="A96" s="14" t="s">
        <v>157</v>
      </c>
      <c r="B96" s="6" t="s">
        <v>160</v>
      </c>
      <c r="C96" s="29">
        <v>0</v>
      </c>
      <c r="D96" s="29">
        <v>0</v>
      </c>
      <c r="E96" s="29">
        <v>0</v>
      </c>
      <c r="F96" s="29">
        <v>0</v>
      </c>
      <c r="G96" s="29">
        <v>0</v>
      </c>
      <c r="H96" s="29">
        <v>0</v>
      </c>
      <c r="I96" s="29">
        <v>0</v>
      </c>
      <c r="J96" s="45">
        <v>0</v>
      </c>
      <c r="K96" s="29">
        <v>0</v>
      </c>
    </row>
    <row r="97" spans="1:11" x14ac:dyDescent="0.25">
      <c r="K97" s="29"/>
    </row>
    <row r="98" spans="1:11" x14ac:dyDescent="0.25">
      <c r="A98" s="14" t="s">
        <v>162</v>
      </c>
      <c r="B98" s="6" t="s">
        <v>388</v>
      </c>
      <c r="C98" s="42">
        <v>1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59">
        <v>0</v>
      </c>
      <c r="K98" s="29">
        <f>AVERAGE(C98:J98)</f>
        <v>0.125</v>
      </c>
    </row>
    <row r="99" spans="1:11" x14ac:dyDescent="0.25">
      <c r="A99" s="14" t="s">
        <v>162</v>
      </c>
      <c r="B99" s="6" t="s">
        <v>389</v>
      </c>
      <c r="C99" s="29">
        <v>1</v>
      </c>
      <c r="D99" s="42">
        <v>1</v>
      </c>
      <c r="E99" s="42">
        <v>0</v>
      </c>
      <c r="F99" s="42">
        <v>1</v>
      </c>
      <c r="G99" s="42">
        <v>0</v>
      </c>
      <c r="H99" s="42">
        <v>0</v>
      </c>
      <c r="I99" s="42">
        <v>2</v>
      </c>
      <c r="J99" s="59">
        <v>2</v>
      </c>
      <c r="K99" s="29">
        <f>AVERAGE(C99:J99)</f>
        <v>0.875</v>
      </c>
    </row>
    <row r="100" spans="1:11" x14ac:dyDescent="0.25">
      <c r="A100" s="14" t="s">
        <v>162</v>
      </c>
      <c r="B100" s="6" t="s">
        <v>390</v>
      </c>
      <c r="C100" s="29">
        <v>1</v>
      </c>
      <c r="D100" s="29">
        <v>2</v>
      </c>
      <c r="E100" s="29">
        <v>1</v>
      </c>
      <c r="F100" s="29">
        <v>0</v>
      </c>
      <c r="G100" s="29">
        <v>1</v>
      </c>
      <c r="H100" s="29">
        <v>1</v>
      </c>
      <c r="I100" s="29">
        <v>1</v>
      </c>
      <c r="J100" s="45">
        <v>0</v>
      </c>
      <c r="K100" s="29">
        <f>AVERAGE(C100:J100)</f>
        <v>0.875</v>
      </c>
    </row>
    <row r="101" spans="1:11" x14ac:dyDescent="0.25">
      <c r="A101" s="50"/>
      <c r="K101" s="29"/>
    </row>
    <row r="102" spans="1:11" x14ac:dyDescent="0.25">
      <c r="A102" s="14" t="s">
        <v>167</v>
      </c>
      <c r="B102" s="7" t="s">
        <v>386</v>
      </c>
      <c r="C102" s="29">
        <v>0</v>
      </c>
      <c r="D102" s="29">
        <v>0</v>
      </c>
      <c r="E102" s="29">
        <v>0</v>
      </c>
      <c r="F102" s="29">
        <v>0</v>
      </c>
      <c r="G102" s="29">
        <v>0</v>
      </c>
      <c r="H102" s="29">
        <v>0</v>
      </c>
      <c r="I102" s="29">
        <v>1</v>
      </c>
      <c r="J102" s="45">
        <v>1</v>
      </c>
      <c r="K102" s="29">
        <f>AVERAGE(C102:J102)</f>
        <v>0.25</v>
      </c>
    </row>
    <row r="103" spans="1:11" x14ac:dyDescent="0.25">
      <c r="A103" s="14" t="s">
        <v>167</v>
      </c>
      <c r="B103" s="7" t="s">
        <v>170</v>
      </c>
      <c r="C103" s="29">
        <v>0</v>
      </c>
      <c r="D103" s="29">
        <v>0</v>
      </c>
      <c r="E103" s="29">
        <v>0</v>
      </c>
      <c r="F103" s="29">
        <v>0</v>
      </c>
      <c r="G103" s="29">
        <v>0</v>
      </c>
      <c r="H103" s="29">
        <v>0</v>
      </c>
      <c r="I103" s="29">
        <v>0</v>
      </c>
      <c r="J103" s="45">
        <v>0</v>
      </c>
      <c r="K103" s="29">
        <v>0</v>
      </c>
    </row>
    <row r="104" spans="1:11" x14ac:dyDescent="0.25">
      <c r="K104" s="29"/>
    </row>
    <row r="105" spans="1:11" x14ac:dyDescent="0.25">
      <c r="A105" s="14" t="s">
        <v>172</v>
      </c>
      <c r="B105" s="6" t="s">
        <v>173</v>
      </c>
      <c r="C105" s="29">
        <v>2</v>
      </c>
      <c r="D105" s="29">
        <v>1</v>
      </c>
      <c r="E105" s="29">
        <v>0</v>
      </c>
      <c r="F105" s="29">
        <v>0</v>
      </c>
      <c r="G105" s="29">
        <v>0</v>
      </c>
      <c r="H105" s="29">
        <v>0</v>
      </c>
      <c r="I105" s="29">
        <v>1</v>
      </c>
      <c r="J105" s="45">
        <v>1</v>
      </c>
      <c r="K105" s="29">
        <f>AVERAGE(C105:J105)</f>
        <v>0.625</v>
      </c>
    </row>
    <row r="106" spans="1:11" x14ac:dyDescent="0.25">
      <c r="A106" s="14" t="s">
        <v>172</v>
      </c>
      <c r="B106" s="6" t="s">
        <v>175</v>
      </c>
      <c r="C106" s="29">
        <v>2</v>
      </c>
      <c r="D106" s="29">
        <v>2</v>
      </c>
      <c r="E106" s="29">
        <v>0</v>
      </c>
      <c r="F106" s="29">
        <v>0</v>
      </c>
      <c r="G106" s="29">
        <v>0</v>
      </c>
      <c r="H106" s="29">
        <v>0</v>
      </c>
      <c r="I106" s="29">
        <v>1</v>
      </c>
      <c r="J106" s="45">
        <v>1</v>
      </c>
      <c r="K106" s="29">
        <f>AVERAGE(C106:J106)</f>
        <v>0.75</v>
      </c>
    </row>
    <row r="107" spans="1:11" x14ac:dyDescent="0.25">
      <c r="A107" s="14"/>
      <c r="B107" s="7"/>
      <c r="K107" s="29"/>
    </row>
    <row r="108" spans="1:11" x14ac:dyDescent="0.25">
      <c r="A108" s="14" t="s">
        <v>177</v>
      </c>
      <c r="B108" s="6" t="s">
        <v>178</v>
      </c>
      <c r="C108" s="29">
        <v>0</v>
      </c>
      <c r="D108" s="29">
        <v>0</v>
      </c>
      <c r="E108" s="29">
        <v>0</v>
      </c>
      <c r="F108" s="30">
        <v>0</v>
      </c>
      <c r="G108" s="29">
        <v>0</v>
      </c>
      <c r="H108" s="30">
        <v>0</v>
      </c>
      <c r="I108" s="29">
        <v>0</v>
      </c>
      <c r="J108" s="45">
        <v>0</v>
      </c>
      <c r="K108" s="29">
        <f>AVERAGE(C108:J108)</f>
        <v>0</v>
      </c>
    </row>
    <row r="109" spans="1:11" x14ac:dyDescent="0.25">
      <c r="A109" s="14" t="s">
        <v>177</v>
      </c>
      <c r="B109" s="6" t="s">
        <v>180</v>
      </c>
      <c r="C109" s="29">
        <v>0</v>
      </c>
      <c r="D109" s="29">
        <v>0</v>
      </c>
      <c r="E109" s="29">
        <v>0</v>
      </c>
      <c r="F109" s="30">
        <v>0</v>
      </c>
      <c r="G109" s="29">
        <v>1</v>
      </c>
      <c r="H109" s="30">
        <v>0</v>
      </c>
      <c r="I109" s="29">
        <v>1</v>
      </c>
      <c r="J109" s="45">
        <v>0</v>
      </c>
      <c r="K109" s="29">
        <f>AVERAGE(C109:J109)</f>
        <v>0.25</v>
      </c>
    </row>
    <row r="119" spans="9:9" x14ac:dyDescent="0.25">
      <c r="I119" s="31"/>
    </row>
  </sheetData>
  <mergeCells count="4">
    <mergeCell ref="C1:D1"/>
    <mergeCell ref="E1:F1"/>
    <mergeCell ref="G1:H1"/>
    <mergeCell ref="I1:J1"/>
  </mergeCells>
  <hyperlinks>
    <hyperlink ref="B52" r:id="rId1" tooltip="Aigars Kalvītis" display="http://en.wikipedia.org/wiki/Aigars_Kalv%C4%ABtis"/>
    <hyperlink ref="B53" r:id="rId2" tooltip="Valdis Dombrovskis" display="http://en.wikipedia.org/wiki/Valdis_Dombrovskis"/>
    <hyperlink ref="B57" r:id="rId3" tooltip="Andrius Kubilius" display="http://en.wikipedia.org/wiki/Andrius_Kubilius"/>
    <hyperlink ref="B34" r:id="rId4" tooltip="Mikheil Saakashvili" display="http://en.wikipedia.org/wiki/Mikheil_Saakashvili"/>
    <hyperlink ref="B35" r:id="rId5" tooltip="Mikheil Saakashvili" display="http://en.wikipedia.org/wiki/Mikheil_Saakashvili"/>
  </hyperlinks>
  <pageMargins left="0.7" right="0.7" top="0.75" bottom="0.75" header="0.3" footer="0.3"/>
  <pageSetup orientation="portrait" horizontalDpi="4294967293" verticalDpi="4294967293"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2"/>
  <sheetViews>
    <sheetView workbookViewId="0">
      <selection activeCell="I13" sqref="I13"/>
    </sheetView>
  </sheetViews>
  <sheetFormatPr defaultRowHeight="15" x14ac:dyDescent="0.25"/>
  <cols>
    <col min="1" max="1" width="15.85546875" style="2" customWidth="1"/>
    <col min="2" max="2" width="25.5703125" style="2" customWidth="1"/>
    <col min="3" max="3" width="40.5703125" style="2" customWidth="1"/>
    <col min="4" max="4" width="14.5703125" style="2" customWidth="1"/>
    <col min="5" max="5" width="15.7109375" style="2" customWidth="1"/>
    <col min="6" max="6" width="18.85546875" style="2" customWidth="1"/>
    <col min="7" max="7" width="14.42578125" style="2" customWidth="1"/>
  </cols>
  <sheetData>
    <row r="1" spans="1:7" x14ac:dyDescent="0.25">
      <c r="A1" s="16" t="s">
        <v>0</v>
      </c>
      <c r="B1" s="20" t="s">
        <v>1</v>
      </c>
      <c r="C1" s="20" t="s">
        <v>2</v>
      </c>
      <c r="D1" s="1" t="s">
        <v>182</v>
      </c>
      <c r="E1" s="1" t="s">
        <v>183</v>
      </c>
      <c r="F1" s="1" t="s">
        <v>184</v>
      </c>
      <c r="G1" s="1" t="s">
        <v>185</v>
      </c>
    </row>
    <row r="3" spans="1:7" x14ac:dyDescent="0.25">
      <c r="A3" s="14" t="s">
        <v>3</v>
      </c>
      <c r="B3" s="5" t="s">
        <v>4</v>
      </c>
      <c r="C3" s="5" t="s">
        <v>5</v>
      </c>
    </row>
    <row r="4" spans="1:7" x14ac:dyDescent="0.25">
      <c r="A4" s="14" t="s">
        <v>3</v>
      </c>
      <c r="B4" s="5" t="s">
        <v>4</v>
      </c>
      <c r="C4" s="5" t="s">
        <v>6</v>
      </c>
    </row>
    <row r="6" spans="1:7" x14ac:dyDescent="0.25">
      <c r="A6" s="14" t="s">
        <v>7</v>
      </c>
      <c r="B6" s="6" t="s">
        <v>8</v>
      </c>
      <c r="C6" s="6" t="s">
        <v>9</v>
      </c>
    </row>
    <row r="7" spans="1:7" x14ac:dyDescent="0.25">
      <c r="A7" s="14" t="s">
        <v>7</v>
      </c>
      <c r="B7" s="6" t="s">
        <v>10</v>
      </c>
      <c r="C7" s="6" t="s">
        <v>11</v>
      </c>
    </row>
    <row r="8" spans="1:7" x14ac:dyDescent="0.25">
      <c r="A8" s="14" t="s">
        <v>7</v>
      </c>
      <c r="B8" s="6" t="s">
        <v>10</v>
      </c>
      <c r="C8" s="6" t="s">
        <v>12</v>
      </c>
    </row>
    <row r="9" spans="1:7" x14ac:dyDescent="0.25">
      <c r="A9" s="4"/>
      <c r="B9" s="8"/>
      <c r="C9" s="8"/>
    </row>
    <row r="10" spans="1:7" x14ac:dyDescent="0.25">
      <c r="A10" s="14" t="s">
        <v>13</v>
      </c>
      <c r="B10" s="7" t="s">
        <v>14</v>
      </c>
      <c r="C10" s="7" t="s">
        <v>15</v>
      </c>
    </row>
    <row r="11" spans="1:7" x14ac:dyDescent="0.25">
      <c r="A11" s="14" t="s">
        <v>13</v>
      </c>
      <c r="B11" s="7" t="s">
        <v>16</v>
      </c>
      <c r="C11" s="7" t="s">
        <v>17</v>
      </c>
    </row>
    <row r="12" spans="1:7" x14ac:dyDescent="0.25">
      <c r="A12" s="14"/>
      <c r="B12" s="7"/>
      <c r="C12" s="7"/>
    </row>
    <row r="13" spans="1:7" x14ac:dyDescent="0.25">
      <c r="A13" s="14" t="s">
        <v>18</v>
      </c>
      <c r="B13" s="6" t="s">
        <v>19</v>
      </c>
      <c r="C13" s="6" t="s">
        <v>20</v>
      </c>
    </row>
    <row r="14" spans="1:7" x14ac:dyDescent="0.25">
      <c r="A14" s="14" t="s">
        <v>18</v>
      </c>
      <c r="B14" s="6" t="s">
        <v>21</v>
      </c>
      <c r="C14" s="6" t="s">
        <v>22</v>
      </c>
    </row>
    <row r="15" spans="1:7" x14ac:dyDescent="0.25">
      <c r="A15" s="14" t="s">
        <v>18</v>
      </c>
      <c r="B15" s="6" t="s">
        <v>23</v>
      </c>
      <c r="C15" s="6" t="s">
        <v>24</v>
      </c>
    </row>
    <row r="16" spans="1:7" x14ac:dyDescent="0.25">
      <c r="A16" s="14"/>
      <c r="B16" s="6"/>
      <c r="C16" s="6"/>
    </row>
    <row r="17" spans="1:3" x14ac:dyDescent="0.25">
      <c r="A17" s="15" t="s">
        <v>25</v>
      </c>
      <c r="B17" s="11" t="s">
        <v>26</v>
      </c>
      <c r="C17" s="11" t="s">
        <v>27</v>
      </c>
    </row>
    <row r="18" spans="1:3" x14ac:dyDescent="0.25">
      <c r="A18" s="15" t="s">
        <v>25</v>
      </c>
      <c r="B18" s="11" t="s">
        <v>28</v>
      </c>
      <c r="C18" s="11" t="s">
        <v>29</v>
      </c>
    </row>
    <row r="19" spans="1:3" x14ac:dyDescent="0.25">
      <c r="A19" s="15"/>
      <c r="B19" s="11"/>
      <c r="C19" s="11"/>
    </row>
    <row r="20" spans="1:3" x14ac:dyDescent="0.25">
      <c r="A20" s="14" t="s">
        <v>30</v>
      </c>
      <c r="B20" s="7" t="s">
        <v>31</v>
      </c>
      <c r="C20" s="7" t="s">
        <v>32</v>
      </c>
    </row>
    <row r="21" spans="1:3" x14ac:dyDescent="0.25">
      <c r="A21" s="14" t="s">
        <v>30</v>
      </c>
      <c r="B21" s="6" t="s">
        <v>33</v>
      </c>
      <c r="C21" s="21" t="s">
        <v>34</v>
      </c>
    </row>
    <row r="22" spans="1:3" x14ac:dyDescent="0.25">
      <c r="A22" s="14" t="s">
        <v>30</v>
      </c>
      <c r="B22" s="6" t="s">
        <v>35</v>
      </c>
      <c r="C22" s="6" t="s">
        <v>36</v>
      </c>
    </row>
    <row r="23" spans="1:3" x14ac:dyDescent="0.25">
      <c r="A23" s="4"/>
      <c r="B23" s="8"/>
      <c r="C23" s="8"/>
    </row>
    <row r="24" spans="1:3" x14ac:dyDescent="0.25">
      <c r="A24" s="16" t="s">
        <v>37</v>
      </c>
      <c r="B24" s="6" t="s">
        <v>38</v>
      </c>
      <c r="C24" s="7" t="s">
        <v>39</v>
      </c>
    </row>
    <row r="25" spans="1:3" x14ac:dyDescent="0.25">
      <c r="A25" s="14" t="s">
        <v>37</v>
      </c>
      <c r="B25" s="6" t="s">
        <v>40</v>
      </c>
      <c r="C25" s="6" t="s">
        <v>41</v>
      </c>
    </row>
    <row r="26" spans="1:3" x14ac:dyDescent="0.25">
      <c r="A26" s="14" t="s">
        <v>37</v>
      </c>
      <c r="B26" s="6" t="s">
        <v>42</v>
      </c>
      <c r="C26" s="6" t="s">
        <v>43</v>
      </c>
    </row>
    <row r="27" spans="1:3" x14ac:dyDescent="0.25">
      <c r="A27" s="14" t="s">
        <v>37</v>
      </c>
      <c r="B27" s="6" t="s">
        <v>44</v>
      </c>
      <c r="C27" s="6" t="s">
        <v>45</v>
      </c>
    </row>
    <row r="28" spans="1:3" x14ac:dyDescent="0.25">
      <c r="A28" s="14" t="s">
        <v>37</v>
      </c>
      <c r="B28" s="6" t="s">
        <v>46</v>
      </c>
      <c r="C28" s="6" t="s">
        <v>47</v>
      </c>
    </row>
    <row r="29" spans="1:3" x14ac:dyDescent="0.25">
      <c r="A29" s="14"/>
      <c r="B29" s="6"/>
      <c r="C29" s="6"/>
    </row>
    <row r="30" spans="1:3" x14ac:dyDescent="0.25">
      <c r="A30" s="14" t="s">
        <v>48</v>
      </c>
      <c r="B30" s="6" t="s">
        <v>49</v>
      </c>
      <c r="C30" s="6" t="s">
        <v>50</v>
      </c>
    </row>
    <row r="31" spans="1:3" x14ac:dyDescent="0.25">
      <c r="A31" s="14" t="s">
        <v>48</v>
      </c>
      <c r="B31" s="7" t="s">
        <v>51</v>
      </c>
      <c r="C31" s="7" t="s">
        <v>52</v>
      </c>
    </row>
    <row r="32" spans="1:3" x14ac:dyDescent="0.25">
      <c r="A32" s="14" t="s">
        <v>48</v>
      </c>
      <c r="B32" s="7" t="s">
        <v>53</v>
      </c>
      <c r="C32" s="7" t="s">
        <v>54</v>
      </c>
    </row>
    <row r="33" spans="1:3" x14ac:dyDescent="0.25">
      <c r="A33" s="4"/>
      <c r="B33" s="10"/>
      <c r="C33" s="10"/>
    </row>
    <row r="34" spans="1:3" x14ac:dyDescent="0.25">
      <c r="A34" s="3" t="s">
        <v>55</v>
      </c>
      <c r="B34" s="18" t="s">
        <v>56</v>
      </c>
      <c r="C34" s="18" t="s">
        <v>57</v>
      </c>
    </row>
    <row r="35" spans="1:3" x14ac:dyDescent="0.25">
      <c r="A35" s="3" t="s">
        <v>55</v>
      </c>
      <c r="B35" s="18" t="s">
        <v>58</v>
      </c>
      <c r="C35" s="18" t="s">
        <v>59</v>
      </c>
    </row>
    <row r="36" spans="1:3" x14ac:dyDescent="0.25">
      <c r="A36" s="3" t="s">
        <v>55</v>
      </c>
      <c r="B36" s="18" t="s">
        <v>60</v>
      </c>
      <c r="C36" s="18" t="s">
        <v>61</v>
      </c>
    </row>
    <row r="37" spans="1:3" x14ac:dyDescent="0.25">
      <c r="A37" s="14"/>
      <c r="B37" s="19"/>
      <c r="C37" s="19"/>
    </row>
    <row r="38" spans="1:3" x14ac:dyDescent="0.25">
      <c r="A38" s="14" t="s">
        <v>62</v>
      </c>
      <c r="B38" s="9" t="s">
        <v>63</v>
      </c>
      <c r="C38" s="9" t="s">
        <v>64</v>
      </c>
    </row>
    <row r="39" spans="1:3" x14ac:dyDescent="0.25">
      <c r="A39" s="16" t="s">
        <v>62</v>
      </c>
      <c r="B39" s="9" t="s">
        <v>65</v>
      </c>
      <c r="C39" s="9" t="s">
        <v>66</v>
      </c>
    </row>
    <row r="40" spans="1:3" x14ac:dyDescent="0.25">
      <c r="A40" s="16" t="s">
        <v>62</v>
      </c>
      <c r="B40" s="9" t="s">
        <v>67</v>
      </c>
      <c r="C40" s="9" t="s">
        <v>68</v>
      </c>
    </row>
    <row r="42" spans="1:3" x14ac:dyDescent="0.25">
      <c r="A42" s="16" t="s">
        <v>69</v>
      </c>
      <c r="B42" s="6" t="s">
        <v>70</v>
      </c>
      <c r="C42" s="7" t="s">
        <v>71</v>
      </c>
    </row>
    <row r="43" spans="1:3" x14ac:dyDescent="0.25">
      <c r="A43" s="16" t="s">
        <v>69</v>
      </c>
      <c r="B43" s="6" t="s">
        <v>70</v>
      </c>
      <c r="C43" s="7" t="s">
        <v>72</v>
      </c>
    </row>
    <row r="45" spans="1:3" x14ac:dyDescent="0.25">
      <c r="A45" s="14" t="s">
        <v>73</v>
      </c>
      <c r="B45" s="6" t="s">
        <v>74</v>
      </c>
      <c r="C45" s="7" t="s">
        <v>75</v>
      </c>
    </row>
    <row r="46" spans="1:3" x14ac:dyDescent="0.25">
      <c r="A46" s="14" t="s">
        <v>73</v>
      </c>
      <c r="B46" s="6" t="s">
        <v>76</v>
      </c>
      <c r="C46" s="7" t="s">
        <v>77</v>
      </c>
    </row>
    <row r="47" spans="1:3" x14ac:dyDescent="0.25">
      <c r="A47" s="14" t="s">
        <v>73</v>
      </c>
      <c r="B47" s="6" t="s">
        <v>78</v>
      </c>
      <c r="C47" s="7" t="s">
        <v>79</v>
      </c>
    </row>
    <row r="49" spans="1:3" x14ac:dyDescent="0.25">
      <c r="A49" s="14" t="s">
        <v>80</v>
      </c>
      <c r="B49" s="6" t="s">
        <v>81</v>
      </c>
      <c r="C49" s="6" t="s">
        <v>82</v>
      </c>
    </row>
    <row r="50" spans="1:3" x14ac:dyDescent="0.25">
      <c r="A50" s="14" t="s">
        <v>80</v>
      </c>
      <c r="B50" s="6" t="s">
        <v>83</v>
      </c>
      <c r="C50" s="6" t="s">
        <v>84</v>
      </c>
    </row>
    <row r="52" spans="1:3" x14ac:dyDescent="0.25">
      <c r="A52" s="14" t="s">
        <v>85</v>
      </c>
      <c r="B52" s="13" t="s">
        <v>86</v>
      </c>
      <c r="C52" s="13" t="s">
        <v>87</v>
      </c>
    </row>
    <row r="53" spans="1:3" x14ac:dyDescent="0.25">
      <c r="A53" s="14" t="s">
        <v>85</v>
      </c>
      <c r="B53" s="13" t="s">
        <v>88</v>
      </c>
      <c r="C53" s="13" t="s">
        <v>89</v>
      </c>
    </row>
    <row r="54" spans="1:3" x14ac:dyDescent="0.25">
      <c r="A54" s="14" t="s">
        <v>85</v>
      </c>
      <c r="B54" s="13" t="s">
        <v>90</v>
      </c>
      <c r="C54" s="13" t="s">
        <v>91</v>
      </c>
    </row>
    <row r="56" spans="1:3" x14ac:dyDescent="0.25">
      <c r="A56" s="17" t="s">
        <v>92</v>
      </c>
      <c r="B56" s="6" t="s">
        <v>93</v>
      </c>
      <c r="C56" s="6" t="s">
        <v>94</v>
      </c>
    </row>
    <row r="57" spans="1:3" x14ac:dyDescent="0.25">
      <c r="A57" s="14" t="s">
        <v>92</v>
      </c>
      <c r="B57" s="13" t="s">
        <v>95</v>
      </c>
      <c r="C57" s="13" t="s">
        <v>96</v>
      </c>
    </row>
    <row r="58" spans="1:3" x14ac:dyDescent="0.25">
      <c r="A58" s="17" t="s">
        <v>92</v>
      </c>
      <c r="B58" s="13" t="s">
        <v>97</v>
      </c>
      <c r="C58" s="13" t="s">
        <v>98</v>
      </c>
    </row>
    <row r="59" spans="1:3" x14ac:dyDescent="0.25">
      <c r="A59" s="17" t="s">
        <v>92</v>
      </c>
      <c r="B59" s="13" t="s">
        <v>99</v>
      </c>
      <c r="C59" s="13" t="s">
        <v>100</v>
      </c>
    </row>
    <row r="61" spans="1:3" x14ac:dyDescent="0.25">
      <c r="A61" s="14" t="s">
        <v>101</v>
      </c>
      <c r="B61" s="6" t="s">
        <v>102</v>
      </c>
      <c r="C61" s="6" t="s">
        <v>103</v>
      </c>
    </row>
    <row r="62" spans="1:3" x14ac:dyDescent="0.25">
      <c r="A62" s="14" t="s">
        <v>101</v>
      </c>
      <c r="B62" s="6" t="s">
        <v>102</v>
      </c>
      <c r="C62" s="6" t="s">
        <v>104</v>
      </c>
    </row>
    <row r="63" spans="1:3" x14ac:dyDescent="0.25">
      <c r="A63" s="14" t="s">
        <v>101</v>
      </c>
      <c r="B63" s="6" t="s">
        <v>105</v>
      </c>
      <c r="C63" s="6" t="s">
        <v>106</v>
      </c>
    </row>
    <row r="64" spans="1:3" x14ac:dyDescent="0.25">
      <c r="A64" s="14"/>
      <c r="B64" s="6"/>
      <c r="C64" s="6"/>
    </row>
    <row r="65" spans="1:3" x14ac:dyDescent="0.25">
      <c r="A65" s="14" t="s">
        <v>107</v>
      </c>
      <c r="B65" s="6" t="s">
        <v>108</v>
      </c>
      <c r="C65" s="6" t="s">
        <v>109</v>
      </c>
    </row>
    <row r="66" spans="1:3" x14ac:dyDescent="0.25">
      <c r="A66" s="14" t="s">
        <v>107</v>
      </c>
      <c r="B66" s="6" t="s">
        <v>110</v>
      </c>
      <c r="C66" s="6" t="s">
        <v>111</v>
      </c>
    </row>
    <row r="67" spans="1:3" x14ac:dyDescent="0.25">
      <c r="A67" s="14" t="s">
        <v>107</v>
      </c>
      <c r="B67" s="6" t="s">
        <v>112</v>
      </c>
      <c r="C67" s="6" t="s">
        <v>113</v>
      </c>
    </row>
    <row r="69" spans="1:3" x14ac:dyDescent="0.25">
      <c r="A69" s="14" t="s">
        <v>114</v>
      </c>
      <c r="B69" s="9" t="s">
        <v>115</v>
      </c>
      <c r="C69" s="6" t="s">
        <v>116</v>
      </c>
    </row>
    <row r="70" spans="1:3" x14ac:dyDescent="0.25">
      <c r="A70" s="14" t="s">
        <v>114</v>
      </c>
      <c r="B70" s="9" t="s">
        <v>115</v>
      </c>
      <c r="C70" s="6" t="s">
        <v>117</v>
      </c>
    </row>
    <row r="71" spans="1:3" x14ac:dyDescent="0.25">
      <c r="A71" s="14" t="s">
        <v>114</v>
      </c>
      <c r="B71" s="9" t="s">
        <v>115</v>
      </c>
      <c r="C71" s="6" t="s">
        <v>118</v>
      </c>
    </row>
    <row r="72" spans="1:3" x14ac:dyDescent="0.25">
      <c r="A72" s="4"/>
      <c r="B72" s="8"/>
      <c r="C72" s="10"/>
    </row>
    <row r="73" spans="1:3" x14ac:dyDescent="0.25">
      <c r="A73" s="14"/>
      <c r="B73" s="6"/>
      <c r="C73" s="6"/>
    </row>
    <row r="74" spans="1:3" x14ac:dyDescent="0.25">
      <c r="A74" s="14" t="s">
        <v>119</v>
      </c>
      <c r="B74" s="6" t="s">
        <v>120</v>
      </c>
      <c r="C74" s="6" t="s">
        <v>121</v>
      </c>
    </row>
    <row r="75" spans="1:3" x14ac:dyDescent="0.25">
      <c r="A75" s="14" t="s">
        <v>119</v>
      </c>
      <c r="B75" s="6" t="s">
        <v>122</v>
      </c>
      <c r="C75" s="6" t="s">
        <v>123</v>
      </c>
    </row>
    <row r="76" spans="1:3" x14ac:dyDescent="0.25">
      <c r="A76" s="14" t="s">
        <v>119</v>
      </c>
      <c r="B76" s="6" t="s">
        <v>124</v>
      </c>
      <c r="C76" s="6" t="s">
        <v>125</v>
      </c>
    </row>
    <row r="78" spans="1:3" x14ac:dyDescent="0.25">
      <c r="A78" s="14"/>
      <c r="B78" s="9"/>
      <c r="C78" s="9"/>
    </row>
    <row r="79" spans="1:3" x14ac:dyDescent="0.25">
      <c r="A79" s="14" t="s">
        <v>126</v>
      </c>
      <c r="B79" s="9" t="s">
        <v>127</v>
      </c>
      <c r="C79" s="9" t="s">
        <v>128</v>
      </c>
    </row>
    <row r="80" spans="1:3" x14ac:dyDescent="0.25">
      <c r="A80" s="17" t="s">
        <v>126</v>
      </c>
      <c r="B80" s="9" t="s">
        <v>129</v>
      </c>
      <c r="C80" s="9" t="s">
        <v>130</v>
      </c>
    </row>
    <row r="81" spans="1:3" x14ac:dyDescent="0.25">
      <c r="A81" s="17" t="s">
        <v>126</v>
      </c>
      <c r="B81" s="9" t="s">
        <v>131</v>
      </c>
      <c r="C81" s="9" t="s">
        <v>132</v>
      </c>
    </row>
    <row r="82" spans="1:3" x14ac:dyDescent="0.25">
      <c r="A82" s="17" t="s">
        <v>126</v>
      </c>
      <c r="B82" s="6" t="s">
        <v>131</v>
      </c>
      <c r="C82" s="6" t="s">
        <v>133</v>
      </c>
    </row>
    <row r="83" spans="1:3" x14ac:dyDescent="0.25">
      <c r="A83" s="17" t="s">
        <v>126</v>
      </c>
      <c r="B83" s="6" t="s">
        <v>134</v>
      </c>
      <c r="C83" s="7" t="s">
        <v>135</v>
      </c>
    </row>
    <row r="85" spans="1:3" x14ac:dyDescent="0.25">
      <c r="A85" s="14" t="s">
        <v>136</v>
      </c>
      <c r="B85" s="6" t="s">
        <v>137</v>
      </c>
      <c r="C85" s="6" t="s">
        <v>138</v>
      </c>
    </row>
    <row r="86" spans="1:3" x14ac:dyDescent="0.25">
      <c r="A86" s="14" t="s">
        <v>136</v>
      </c>
      <c r="B86" s="6" t="s">
        <v>139</v>
      </c>
      <c r="C86" s="6" t="s">
        <v>140</v>
      </c>
    </row>
    <row r="87" spans="1:3" x14ac:dyDescent="0.25">
      <c r="A87" s="14" t="s">
        <v>136</v>
      </c>
      <c r="B87" s="6" t="s">
        <v>137</v>
      </c>
      <c r="C87" s="6" t="s">
        <v>135</v>
      </c>
    </row>
    <row r="88" spans="1:3" x14ac:dyDescent="0.25">
      <c r="A88" s="4"/>
      <c r="B88" s="8"/>
      <c r="C88" s="8"/>
    </row>
    <row r="89" spans="1:3" x14ac:dyDescent="0.25">
      <c r="A89" s="14" t="s">
        <v>141</v>
      </c>
      <c r="B89" s="6" t="s">
        <v>142</v>
      </c>
      <c r="C89" s="6" t="s">
        <v>143</v>
      </c>
    </row>
    <row r="90" spans="1:3" x14ac:dyDescent="0.25">
      <c r="A90" s="14" t="s">
        <v>141</v>
      </c>
      <c r="B90" s="6" t="s">
        <v>144</v>
      </c>
      <c r="C90" s="22" t="s">
        <v>145</v>
      </c>
    </row>
    <row r="91" spans="1:3" x14ac:dyDescent="0.25">
      <c r="A91" s="14" t="s">
        <v>141</v>
      </c>
      <c r="B91" s="6" t="s">
        <v>146</v>
      </c>
      <c r="C91" s="6" t="s">
        <v>147</v>
      </c>
    </row>
    <row r="92" spans="1:3" x14ac:dyDescent="0.25">
      <c r="A92" s="14"/>
      <c r="B92" s="6"/>
      <c r="C92" s="6"/>
    </row>
    <row r="93" spans="1:3" x14ac:dyDescent="0.25">
      <c r="A93" s="14" t="s">
        <v>148</v>
      </c>
      <c r="B93" s="12" t="s">
        <v>149</v>
      </c>
      <c r="C93" s="6" t="s">
        <v>150</v>
      </c>
    </row>
    <row r="94" spans="1:3" x14ac:dyDescent="0.25">
      <c r="A94" s="14" t="s">
        <v>148</v>
      </c>
      <c r="B94" s="6" t="s">
        <v>151</v>
      </c>
      <c r="C94" s="6" t="s">
        <v>152</v>
      </c>
    </row>
    <row r="95" spans="1:3" x14ac:dyDescent="0.25">
      <c r="A95" s="16" t="s">
        <v>148</v>
      </c>
      <c r="B95" s="6" t="s">
        <v>153</v>
      </c>
      <c r="C95" s="6" t="s">
        <v>154</v>
      </c>
    </row>
    <row r="96" spans="1:3" x14ac:dyDescent="0.25">
      <c r="A96" s="14" t="s">
        <v>148</v>
      </c>
      <c r="B96" s="6" t="s">
        <v>155</v>
      </c>
      <c r="C96" s="6" t="s">
        <v>156</v>
      </c>
    </row>
    <row r="98" spans="1:3" x14ac:dyDescent="0.25">
      <c r="A98" s="14" t="s">
        <v>157</v>
      </c>
      <c r="B98" s="6" t="s">
        <v>158</v>
      </c>
      <c r="C98" s="6" t="s">
        <v>159</v>
      </c>
    </row>
    <row r="99" spans="1:3" x14ac:dyDescent="0.25">
      <c r="A99" s="14" t="s">
        <v>157</v>
      </c>
      <c r="B99" s="6" t="s">
        <v>160</v>
      </c>
      <c r="C99" s="6" t="s">
        <v>161</v>
      </c>
    </row>
    <row r="101" spans="1:3" x14ac:dyDescent="0.25">
      <c r="A101" s="14" t="s">
        <v>162</v>
      </c>
      <c r="B101" s="6" t="s">
        <v>163</v>
      </c>
      <c r="C101" s="6" t="s">
        <v>164</v>
      </c>
    </row>
    <row r="102" spans="1:3" x14ac:dyDescent="0.25">
      <c r="A102" s="14" t="s">
        <v>162</v>
      </c>
      <c r="B102" s="6" t="s">
        <v>163</v>
      </c>
      <c r="C102" s="6" t="s">
        <v>165</v>
      </c>
    </row>
    <row r="103" spans="1:3" x14ac:dyDescent="0.25">
      <c r="A103" s="14" t="s">
        <v>162</v>
      </c>
      <c r="B103" s="6" t="s">
        <v>163</v>
      </c>
      <c r="C103" s="6" t="s">
        <v>166</v>
      </c>
    </row>
    <row r="105" spans="1:3" x14ac:dyDescent="0.25">
      <c r="A105" s="14" t="s">
        <v>167</v>
      </c>
      <c r="B105" s="7" t="s">
        <v>168</v>
      </c>
      <c r="C105" s="7" t="s">
        <v>169</v>
      </c>
    </row>
    <row r="106" spans="1:3" x14ac:dyDescent="0.25">
      <c r="A106" s="14" t="s">
        <v>167</v>
      </c>
      <c r="B106" s="7" t="s">
        <v>170</v>
      </c>
      <c r="C106" s="7" t="s">
        <v>171</v>
      </c>
    </row>
    <row r="108" spans="1:3" x14ac:dyDescent="0.25">
      <c r="A108" s="14" t="s">
        <v>172</v>
      </c>
      <c r="B108" s="6" t="s">
        <v>173</v>
      </c>
      <c r="C108" s="6" t="s">
        <v>174</v>
      </c>
    </row>
    <row r="109" spans="1:3" x14ac:dyDescent="0.25">
      <c r="A109" s="14" t="s">
        <v>172</v>
      </c>
      <c r="B109" s="6" t="s">
        <v>175</v>
      </c>
      <c r="C109" s="21" t="s">
        <v>176</v>
      </c>
    </row>
    <row r="110" spans="1:3" x14ac:dyDescent="0.25">
      <c r="A110" s="14"/>
      <c r="B110" s="7"/>
      <c r="C110" s="7"/>
    </row>
    <row r="111" spans="1:3" x14ac:dyDescent="0.25">
      <c r="A111" s="14" t="s">
        <v>177</v>
      </c>
      <c r="B111" s="6" t="s">
        <v>178</v>
      </c>
      <c r="C111" s="6" t="s">
        <v>179</v>
      </c>
    </row>
    <row r="112" spans="1:3" x14ac:dyDescent="0.25">
      <c r="A112" s="14" t="s">
        <v>177</v>
      </c>
      <c r="B112" s="6" t="s">
        <v>180</v>
      </c>
      <c r="C112" s="6" t="s">
        <v>181</v>
      </c>
    </row>
  </sheetData>
  <hyperlinks>
    <hyperlink ref="B52" r:id="rId1" tooltip="Aigars Kalvītis" display="http://en.wikipedia.org/wiki/Aigars_Kalv%C4%ABtis"/>
    <hyperlink ref="B53" r:id="rId2" tooltip="Valdis Dombrovskis" display="http://en.wikipedia.org/wiki/Valdis_Dombrovskis"/>
    <hyperlink ref="B57" r:id="rId3" tooltip="Andrius Kubilius" display="http://en.wikipedia.org/wiki/Andrius_Kubilius"/>
    <hyperlink ref="B34" r:id="rId4" tooltip="Mikheil Saakashvili" display="http://en.wikipedia.org/wiki/Mikheil_Saakashvili"/>
    <hyperlink ref="B35" r:id="rId5" tooltip="Mikheil Saakashvili" display="http://en.wikipedia.org/wiki/Mikheil_Saakashvili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0cf6be1-8688-4bca-8c7e-c76e32febd7f">E447W57QMQQN-3-913</_dlc_DocId>
    <_dlc_DocIdUrl xmlns="10cf6be1-8688-4bca-8c7e-c76e32febd7f">
      <Url>https://populism.byu.edu/_layouts/15/DocIdRedir.aspx?ID=E447W57QMQQN-3-913</Url>
      <Description>E447W57QMQQN-3-913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BE2895983C54478A10BF1A0E055B39" ma:contentTypeVersion="1" ma:contentTypeDescription="Create a new document." ma:contentTypeScope="" ma:versionID="0288dd9cd9b565ff435c6e9a578bbe2f">
  <xsd:schema xmlns:xsd="http://www.w3.org/2001/XMLSchema" xmlns:xs="http://www.w3.org/2001/XMLSchema" xmlns:p="http://schemas.microsoft.com/office/2006/metadata/properties" xmlns:ns2="10cf6be1-8688-4bca-8c7e-c76e32febd7f" targetNamespace="http://schemas.microsoft.com/office/2006/metadata/properties" ma:root="true" ma:fieldsID="586268a971615ad8d92b978e8ae3e4c0" ns2:_="">
    <xsd:import namespace="10cf6be1-8688-4bca-8c7e-c76e32febd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cf6be1-8688-4bca-8c7e-c76e32febd7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FFD431-395B-47A6-9A62-4A8FCB28C063}">
  <ds:schemaRefs>
    <ds:schemaRef ds:uri="http://schemas.microsoft.com/office/2006/metadata/properties"/>
    <ds:schemaRef ds:uri="http://schemas.microsoft.com/office/infopath/2007/PartnerControls"/>
    <ds:schemaRef ds:uri="10cf6be1-8688-4bca-8c7e-c76e32febd7f"/>
  </ds:schemaRefs>
</ds:datastoreItem>
</file>

<file path=customXml/itemProps2.xml><?xml version="1.0" encoding="utf-8"?>
<ds:datastoreItem xmlns:ds="http://schemas.openxmlformats.org/officeDocument/2006/customXml" ds:itemID="{23962235-2F56-4540-A11B-0739A5D4506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4F90F3F-4E08-4B84-95E6-9F65367A03D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4ACF469-E27D-4E6F-BC9D-71B2F2B264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cf6be1-8688-4bca-8c7e-c76e32febd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Terms</vt:lpstr>
      <vt:lpstr>Scores</vt:lpstr>
      <vt:lpstr>Sheet3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Bojana</dc:creator>
  <cp:lastModifiedBy>Grant Perdue</cp:lastModifiedBy>
  <dcterms:created xsi:type="dcterms:W3CDTF">2013-04-19T12:20:06Z</dcterms:created>
  <dcterms:modified xsi:type="dcterms:W3CDTF">2017-05-03T19:53:33Z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0x010100CFBE2895983C54478A10BF1A0E055B39</vt:lpwstr>
  </property>
  <property fmtid="{D5CDD505-2E9C-101B-9397-08002B2CF9AE}" pid="3" name="_dlc_DocIdItemGuid">
    <vt:lpwstr>40c7b409-a5c8-4f8a-8904-4384690417eb</vt:lpwstr>
  </property>
</Properties>
</file>